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425" windowHeight="9660"/>
  </bookViews>
  <sheets>
    <sheet name="总成绩" sheetId="1" r:id="rId1"/>
  </sheets>
  <definedNames>
    <definedName name="_xlnm._FilterDatabase" localSheetId="0" hidden="1">总成绩!$A$2:$L$101</definedName>
    <definedName name="_xlnm.Print_Titles" localSheetId="0">总成绩!$1:$2</definedName>
  </definedNames>
  <calcPr calcId="124519"/>
</workbook>
</file>

<file path=xl/calcChain.xml><?xml version="1.0" encoding="utf-8"?>
<calcChain xmlns="http://schemas.openxmlformats.org/spreadsheetml/2006/main">
  <c r="J4" i="1"/>
  <c r="J5"/>
  <c r="J8"/>
  <c r="J7"/>
  <c r="J6"/>
  <c r="J9"/>
  <c r="J12"/>
  <c r="J10"/>
  <c r="J14"/>
  <c r="J13"/>
  <c r="J11"/>
  <c r="J15"/>
  <c r="J17"/>
  <c r="J16"/>
  <c r="J19"/>
  <c r="J18"/>
  <c r="J20"/>
  <c r="J21"/>
  <c r="J22"/>
  <c r="J23"/>
  <c r="J24"/>
  <c r="J26"/>
  <c r="J25"/>
  <c r="J27"/>
  <c r="J28"/>
  <c r="J29"/>
  <c r="J34"/>
  <c r="J32"/>
  <c r="J30"/>
  <c r="J31"/>
  <c r="J33"/>
  <c r="J35"/>
  <c r="J36"/>
  <c r="J37"/>
  <c r="J38"/>
  <c r="J39"/>
  <c r="J41"/>
  <c r="J40"/>
  <c r="J42"/>
  <c r="J43"/>
  <c r="J44"/>
  <c r="J46"/>
  <c r="J45"/>
  <c r="J47"/>
  <c r="J49"/>
  <c r="J48"/>
  <c r="J51"/>
  <c r="J52"/>
  <c r="J50"/>
  <c r="J53"/>
  <c r="J55"/>
  <c r="J54"/>
  <c r="J56"/>
  <c r="J57"/>
  <c r="J58"/>
  <c r="J59"/>
  <c r="J60"/>
  <c r="J61"/>
  <c r="J62"/>
  <c r="J63"/>
  <c r="J64"/>
  <c r="J66"/>
  <c r="J65"/>
  <c r="J67"/>
  <c r="J69"/>
  <c r="J68"/>
  <c r="J70"/>
  <c r="J71"/>
  <c r="J72"/>
  <c r="J73"/>
  <c r="J74"/>
  <c r="J76"/>
  <c r="J75"/>
  <c r="J79"/>
  <c r="J78"/>
  <c r="J77"/>
  <c r="J82"/>
  <c r="J80"/>
  <c r="J81"/>
  <c r="J83"/>
  <c r="J86"/>
  <c r="J85"/>
  <c r="J84"/>
  <c r="J87"/>
  <c r="J88"/>
  <c r="J89"/>
  <c r="J91"/>
  <c r="J92"/>
  <c r="J90"/>
  <c r="J94"/>
  <c r="J93"/>
  <c r="J95"/>
  <c r="J96"/>
  <c r="J97"/>
  <c r="J98"/>
  <c r="J99"/>
  <c r="J100"/>
  <c r="J101"/>
  <c r="J3"/>
</calcChain>
</file>

<file path=xl/sharedStrings.xml><?xml version="1.0" encoding="utf-8"?>
<sst xmlns="http://schemas.openxmlformats.org/spreadsheetml/2006/main" count="639" uniqueCount="348">
  <si>
    <t>bmxh</t>
  </si>
  <si>
    <t>298996</t>
  </si>
  <si>
    <t>179915</t>
  </si>
  <si>
    <t>002936</t>
  </si>
  <si>
    <t>260231</t>
  </si>
  <si>
    <t>124422</t>
  </si>
  <si>
    <t>180774</t>
  </si>
  <si>
    <t>292965</t>
  </si>
  <si>
    <t>160528</t>
  </si>
  <si>
    <t>046598</t>
  </si>
  <si>
    <t>127199</t>
  </si>
  <si>
    <t>126656</t>
  </si>
  <si>
    <t>152396</t>
  </si>
  <si>
    <t>058335</t>
  </si>
  <si>
    <t>013370</t>
  </si>
  <si>
    <t>027844</t>
  </si>
  <si>
    <t>134969</t>
  </si>
  <si>
    <t>313828</t>
  </si>
  <si>
    <t>089961</t>
  </si>
  <si>
    <t>059931</t>
  </si>
  <si>
    <t>011966</t>
  </si>
  <si>
    <t>286338</t>
  </si>
  <si>
    <t>014759</t>
  </si>
  <si>
    <t>283483</t>
  </si>
  <si>
    <t>022239</t>
  </si>
  <si>
    <t>004024</t>
  </si>
  <si>
    <t>156694</t>
  </si>
  <si>
    <t>076772</t>
  </si>
  <si>
    <t>007515</t>
  </si>
  <si>
    <t>140747</t>
  </si>
  <si>
    <t>029659</t>
  </si>
  <si>
    <t>033667</t>
  </si>
  <si>
    <t>204365</t>
  </si>
  <si>
    <t>211649</t>
  </si>
  <si>
    <t>117081</t>
  </si>
  <si>
    <t>147828</t>
  </si>
  <si>
    <t>093900</t>
  </si>
  <si>
    <t>172501</t>
  </si>
  <si>
    <t>082388</t>
  </si>
  <si>
    <t>242967</t>
  </si>
  <si>
    <t>102252</t>
  </si>
  <si>
    <t>142441</t>
  </si>
  <si>
    <t>073234</t>
  </si>
  <si>
    <t>149596</t>
  </si>
  <si>
    <t>187877</t>
  </si>
  <si>
    <t>326944</t>
  </si>
  <si>
    <t>239619</t>
  </si>
  <si>
    <t>181185</t>
  </si>
  <si>
    <t>244004</t>
  </si>
  <si>
    <t>140659</t>
  </si>
  <si>
    <t>088158</t>
  </si>
  <si>
    <t>106110</t>
  </si>
  <si>
    <t>091411</t>
  </si>
  <si>
    <t>016246</t>
  </si>
  <si>
    <t>225292</t>
  </si>
  <si>
    <t>084250</t>
  </si>
  <si>
    <t>079313</t>
  </si>
  <si>
    <t>019512</t>
  </si>
  <si>
    <t>016565</t>
  </si>
  <si>
    <t>073315</t>
  </si>
  <si>
    <t>087834</t>
  </si>
  <si>
    <t>244405</t>
  </si>
  <si>
    <t>049897</t>
  </si>
  <si>
    <t>153819</t>
  </si>
  <si>
    <t>251719</t>
  </si>
  <si>
    <t>017552</t>
  </si>
  <si>
    <t>144318</t>
  </si>
  <si>
    <t>294051</t>
  </si>
  <si>
    <t>141781</t>
  </si>
  <si>
    <t>195944</t>
  </si>
  <si>
    <t>238449</t>
  </si>
  <si>
    <t>128148</t>
  </si>
  <si>
    <t>019928</t>
  </si>
  <si>
    <t>109439</t>
  </si>
  <si>
    <t>045682</t>
  </si>
  <si>
    <t>127410</t>
  </si>
  <si>
    <t>240936</t>
  </si>
  <si>
    <t>090245</t>
  </si>
  <si>
    <t>074954</t>
  </si>
  <si>
    <t>063590</t>
  </si>
  <si>
    <t>098458</t>
  </si>
  <si>
    <t>091986</t>
  </si>
  <si>
    <t>045051</t>
  </si>
  <si>
    <t>135570</t>
  </si>
  <si>
    <t>239159</t>
  </si>
  <si>
    <t>037952</t>
  </si>
  <si>
    <t>018004</t>
  </si>
  <si>
    <t>142542</t>
  </si>
  <si>
    <t>069167</t>
  </si>
  <si>
    <t>008070</t>
  </si>
  <si>
    <t>031027</t>
  </si>
  <si>
    <t>216959</t>
  </si>
  <si>
    <t>128745</t>
  </si>
  <si>
    <t>155409</t>
  </si>
  <si>
    <t>230735</t>
  </si>
  <si>
    <t>115201</t>
  </si>
  <si>
    <t>序号</t>
    <phoneticPr fontId="1" type="noConversion"/>
  </si>
  <si>
    <t>准考证号</t>
    <phoneticPr fontId="1" type="noConversion"/>
  </si>
  <si>
    <t>姓名</t>
    <phoneticPr fontId="1" type="noConversion"/>
  </si>
  <si>
    <t>性别</t>
    <phoneticPr fontId="1" type="noConversion"/>
  </si>
  <si>
    <t>报考单位</t>
    <phoneticPr fontId="1" type="noConversion"/>
  </si>
  <si>
    <t>报考职位</t>
    <phoneticPr fontId="1" type="noConversion"/>
  </si>
  <si>
    <t>面试 成绩</t>
    <phoneticPr fontId="1" type="noConversion"/>
  </si>
  <si>
    <t>总成绩</t>
    <phoneticPr fontId="1" type="noConversion"/>
  </si>
  <si>
    <t>排名</t>
    <phoneticPr fontId="1" type="noConversion"/>
  </si>
  <si>
    <t>入围体检</t>
    <phoneticPr fontId="1" type="noConversion"/>
  </si>
  <si>
    <t>备注</t>
    <phoneticPr fontId="1" type="noConversion"/>
  </si>
  <si>
    <t>2020年绍兴市柯桥区各级机关考试录用公务员总成绩</t>
    <phoneticPr fontId="1" type="noConversion"/>
  </si>
  <si>
    <t>笔试 总分</t>
    <phoneticPr fontId="1" type="noConversion"/>
  </si>
  <si>
    <t>20602064729</t>
  </si>
  <si>
    <t>20602065224</t>
  </si>
  <si>
    <t>20602068501</t>
  </si>
  <si>
    <t>20602065922</t>
  </si>
  <si>
    <t>20602069909</t>
  </si>
  <si>
    <t>20602060111</t>
  </si>
  <si>
    <t>20602065718</t>
  </si>
  <si>
    <t>20602067620</t>
  </si>
  <si>
    <t>20602065111</t>
  </si>
  <si>
    <t>20602069601</t>
  </si>
  <si>
    <t>20602060901</t>
  </si>
  <si>
    <t>20602069915</t>
  </si>
  <si>
    <t>20602060129</t>
  </si>
  <si>
    <t>20602065821</t>
  </si>
  <si>
    <t>20602067225</t>
  </si>
  <si>
    <t>20602069828</t>
  </si>
  <si>
    <t>20602063611</t>
  </si>
  <si>
    <t>20602063603</t>
  </si>
  <si>
    <t>20602064806</t>
  </si>
  <si>
    <t>20602064623</t>
  </si>
  <si>
    <t>20602068530</t>
  </si>
  <si>
    <t>20602069314</t>
  </si>
  <si>
    <t>20602065706</t>
  </si>
  <si>
    <t>20602068722</t>
  </si>
  <si>
    <t>20602065318</t>
  </si>
  <si>
    <t>20602066924</t>
  </si>
  <si>
    <t>20602064610</t>
  </si>
  <si>
    <t>20602088613</t>
  </si>
  <si>
    <t>20602086905</t>
  </si>
  <si>
    <t>20602083010</t>
  </si>
  <si>
    <t>20602084822</t>
  </si>
  <si>
    <t>20602086620</t>
  </si>
  <si>
    <t>20602084410</t>
  </si>
  <si>
    <t>20602061207</t>
  </si>
  <si>
    <t>20602069830</t>
  </si>
  <si>
    <t>20602064312</t>
  </si>
  <si>
    <t>20602065217</t>
  </si>
  <si>
    <t>20602067617</t>
  </si>
  <si>
    <t>20602068805</t>
  </si>
  <si>
    <t>20602060917</t>
  </si>
  <si>
    <t>20602066314</t>
  </si>
  <si>
    <t>20602064626</t>
  </si>
  <si>
    <t>20602069826</t>
  </si>
  <si>
    <t>20602067504</t>
  </si>
  <si>
    <t>20602065328</t>
  </si>
  <si>
    <t>20602065303</t>
  </si>
  <si>
    <t>20602062314</t>
  </si>
  <si>
    <t>20602068219</t>
  </si>
  <si>
    <t>20602062717</t>
  </si>
  <si>
    <t>20602061530</t>
  </si>
  <si>
    <t>20602070125</t>
  </si>
  <si>
    <t>20602071104</t>
  </si>
  <si>
    <t>20602070420</t>
  </si>
  <si>
    <t>20602070527</t>
  </si>
  <si>
    <t>20602085224</t>
  </si>
  <si>
    <t>20602082908</t>
  </si>
  <si>
    <t>20602085028</t>
  </si>
  <si>
    <t>20602082120</t>
  </si>
  <si>
    <t>20602082503</t>
  </si>
  <si>
    <t>20602086410</t>
  </si>
  <si>
    <t>20602084810</t>
  </si>
  <si>
    <t>20602084211</t>
  </si>
  <si>
    <t>20602083021</t>
  </si>
  <si>
    <t>20602083610</t>
  </si>
  <si>
    <t>20602083322</t>
  </si>
  <si>
    <t>20602082505</t>
  </si>
  <si>
    <t>20602087924</t>
  </si>
  <si>
    <t>20602083124</t>
  </si>
  <si>
    <t>20602082710</t>
  </si>
  <si>
    <t>20602085207</t>
  </si>
  <si>
    <t>20602081123</t>
  </si>
  <si>
    <t>20602083115</t>
  </si>
  <si>
    <t>20602086707</t>
  </si>
  <si>
    <t>20602081202</t>
  </si>
  <si>
    <t>20602087615</t>
  </si>
  <si>
    <t>20602086423</t>
  </si>
  <si>
    <t>20602083212</t>
  </si>
  <si>
    <t>20602080323</t>
  </si>
  <si>
    <t>20602083507</t>
  </si>
  <si>
    <t>20602082202</t>
  </si>
  <si>
    <t>20602084429</t>
  </si>
  <si>
    <t>20602082116</t>
  </si>
  <si>
    <t>20602083829</t>
  </si>
  <si>
    <t>20602080902</t>
  </si>
  <si>
    <t>20602086525</t>
  </si>
  <si>
    <t>20602080407</t>
  </si>
  <si>
    <t>20602087925</t>
  </si>
  <si>
    <t>20602084915</t>
  </si>
  <si>
    <t>20602085914</t>
  </si>
  <si>
    <t>20602084615</t>
  </si>
  <si>
    <t>20602083618</t>
  </si>
  <si>
    <t>20602083224</t>
  </si>
  <si>
    <t>20602082728</t>
  </si>
  <si>
    <t>20602088201</t>
  </si>
  <si>
    <t>20602088604</t>
  </si>
  <si>
    <t>20602081630</t>
  </si>
  <si>
    <t>20602080427</t>
  </si>
  <si>
    <t>20602088125</t>
  </si>
  <si>
    <t>20602088228</t>
  </si>
  <si>
    <t>张广设</t>
  </si>
  <si>
    <t>林超</t>
  </si>
  <si>
    <t>沈哲华</t>
  </si>
  <si>
    <t>宋攀</t>
  </si>
  <si>
    <t>席啸千</t>
  </si>
  <si>
    <t>杨阳</t>
  </si>
  <si>
    <t>任思佳</t>
  </si>
  <si>
    <t>郑依煖</t>
  </si>
  <si>
    <t>鲍佳丽</t>
  </si>
  <si>
    <t>朱铭</t>
  </si>
  <si>
    <t>谢宏鑫</t>
  </si>
  <si>
    <t>杨四利</t>
  </si>
  <si>
    <t>金翼飞</t>
  </si>
  <si>
    <t>谢骏</t>
  </si>
  <si>
    <t>陈文信</t>
  </si>
  <si>
    <t>何亮</t>
  </si>
  <si>
    <t>张春春</t>
  </si>
  <si>
    <t>王宇锋</t>
  </si>
  <si>
    <t>何珂妮</t>
  </si>
  <si>
    <t>李颢</t>
  </si>
  <si>
    <t>俞烨彬</t>
  </si>
  <si>
    <t>陈晟滨</t>
  </si>
  <si>
    <t>吴苏雯</t>
  </si>
  <si>
    <t>叶晓波</t>
  </si>
  <si>
    <t>屈晗</t>
  </si>
  <si>
    <t>郑莹</t>
  </si>
  <si>
    <t>金业</t>
  </si>
  <si>
    <t>许威</t>
  </si>
  <si>
    <t>王琛</t>
  </si>
  <si>
    <t>萧俊</t>
  </si>
  <si>
    <t>盛青楠</t>
  </si>
  <si>
    <t>王立钢</t>
  </si>
  <si>
    <t>陈彬杰</t>
  </si>
  <si>
    <t>陈鹏</t>
  </si>
  <si>
    <t>许志强</t>
  </si>
  <si>
    <t>叶奇超</t>
  </si>
  <si>
    <t>熊振</t>
  </si>
  <si>
    <t>冯森珏</t>
  </si>
  <si>
    <t>孟佩</t>
  </si>
  <si>
    <t>冯婧涵</t>
  </si>
  <si>
    <t>孙伊洁</t>
  </si>
  <si>
    <t>夏浩亮</t>
  </si>
  <si>
    <t>李钰莹</t>
  </si>
  <si>
    <t>王莹</t>
  </si>
  <si>
    <t>郑超逸</t>
  </si>
  <si>
    <t>杨程</t>
  </si>
  <si>
    <t>徐青锋</t>
  </si>
  <si>
    <t>金晓平</t>
  </si>
  <si>
    <t>董波</t>
  </si>
  <si>
    <t>肖潮</t>
  </si>
  <si>
    <t>包剑伟</t>
  </si>
  <si>
    <t>张彩枫</t>
  </si>
  <si>
    <t>何奕虹</t>
  </si>
  <si>
    <t>高文涛</t>
  </si>
  <si>
    <t>赵诗怡</t>
  </si>
  <si>
    <t>郑佳宇</t>
  </si>
  <si>
    <t>陈狄松</t>
  </si>
  <si>
    <t>魏燕璐</t>
  </si>
  <si>
    <t>韩洁莹</t>
  </si>
  <si>
    <t>桂超宇</t>
  </si>
  <si>
    <t>马颖</t>
  </si>
  <si>
    <t>洪灏波</t>
  </si>
  <si>
    <t>王长智</t>
  </si>
  <si>
    <t>张榆枫</t>
  </si>
  <si>
    <t>罗楚晓</t>
  </si>
  <si>
    <t>沈晨璐</t>
  </si>
  <si>
    <t>严超</t>
  </si>
  <si>
    <t>朱蕾</t>
  </si>
  <si>
    <t>何乔峰</t>
  </si>
  <si>
    <t>汪浩</t>
  </si>
  <si>
    <t>吴佳妮</t>
  </si>
  <si>
    <t>沈伊娴</t>
  </si>
  <si>
    <t>徐芳婷</t>
  </si>
  <si>
    <t>汤仲国</t>
  </si>
  <si>
    <t>潘冬智</t>
  </si>
  <si>
    <t>男</t>
  </si>
  <si>
    <t>女</t>
  </si>
  <si>
    <t>中共绍兴市柯桥区纪委柯桥区监委机关及派驻机构</t>
  </si>
  <si>
    <t>中共绍兴市柯桥区委全面深化改革委员会办公室</t>
  </si>
  <si>
    <t>中共绍兴市柯桥区委巡察工作领导小组办公室</t>
  </si>
  <si>
    <t>绍兴市柯桥区教育体育局</t>
  </si>
  <si>
    <t>绍兴市柯桥区民政局</t>
  </si>
  <si>
    <t>绍兴市柯桥区司法局</t>
  </si>
  <si>
    <t>绍兴市柯桥区财政局</t>
  </si>
  <si>
    <t>绍兴市柯桥区人力资源和社会保障局</t>
  </si>
  <si>
    <t>绍兴市自然资源和规划局柯桥分局</t>
  </si>
  <si>
    <t>绍兴市柯桥区交通运输局</t>
  </si>
  <si>
    <t>绍兴市柯桥区农业农村局</t>
  </si>
  <si>
    <t>绍兴市柯桥区卫生健康局</t>
  </si>
  <si>
    <t>绍兴市柯桥区审计局</t>
  </si>
  <si>
    <t>绍兴市柯桥区市场监督管理局基层监督管理所</t>
  </si>
  <si>
    <t>绍兴市柯桥区人民政府金融工作办公室</t>
  </si>
  <si>
    <t>绍兴市柯桥区人民法院</t>
  </si>
  <si>
    <t>绍兴市柯桥区人民检察院</t>
  </si>
  <si>
    <t>绍兴市兰亭文化旅游度假区管理委员会</t>
  </si>
  <si>
    <t>中国共产主义青年团绍兴市柯桥区委员会</t>
  </si>
  <si>
    <t>绍兴市柯桥区乡镇街道机关</t>
  </si>
  <si>
    <t>纪检监察1一级科员</t>
  </si>
  <si>
    <t>纪检监察2一级科员</t>
  </si>
  <si>
    <t>综合岗位一级科员</t>
  </si>
  <si>
    <t>执法岗位一级科员</t>
  </si>
  <si>
    <t>交通运输管理一级科员</t>
  </si>
  <si>
    <t>审计岗位一级科员</t>
  </si>
  <si>
    <t>执法岗位1一级科员</t>
  </si>
  <si>
    <t>执法岗位2一级科员</t>
  </si>
  <si>
    <t>执法岗位3一级科员</t>
  </si>
  <si>
    <t>执法岗位4一级科员</t>
  </si>
  <si>
    <t>五级法官助理1</t>
  </si>
  <si>
    <t>五级法官助理2</t>
  </si>
  <si>
    <t>五级检察官助理1</t>
  </si>
  <si>
    <t>五级检察官助理2</t>
  </si>
  <si>
    <t>规建岗位一级科员</t>
  </si>
  <si>
    <t>优秀村干部“职位1”一级科员</t>
  </si>
  <si>
    <t>专职人民武装干部一级科员</t>
  </si>
  <si>
    <t>优秀社区干部一级科员</t>
  </si>
  <si>
    <t>童燚杰</t>
    <phoneticPr fontId="1" type="noConversion"/>
  </si>
  <si>
    <t>戴天豪</t>
    <phoneticPr fontId="1" type="noConversion"/>
  </si>
  <si>
    <t>卓一帆</t>
    <phoneticPr fontId="1" type="noConversion"/>
  </si>
  <si>
    <t>嵇卓霖</t>
    <phoneticPr fontId="1" type="noConversion"/>
  </si>
  <si>
    <t>孔一凡</t>
    <phoneticPr fontId="1" type="noConversion"/>
  </si>
  <si>
    <t>曹振雨</t>
    <phoneticPr fontId="1" type="noConversion"/>
  </si>
  <si>
    <t>吴震</t>
    <phoneticPr fontId="1" type="noConversion"/>
  </si>
  <si>
    <t>毕宇建</t>
    <phoneticPr fontId="1" type="noConversion"/>
  </si>
  <si>
    <t>叶翔</t>
    <phoneticPr fontId="1" type="noConversion"/>
  </si>
  <si>
    <t>吴浩</t>
    <phoneticPr fontId="1" type="noConversion"/>
  </si>
  <si>
    <t>徐双双</t>
    <phoneticPr fontId="1" type="noConversion"/>
  </si>
  <si>
    <t>胡梦瑶</t>
    <phoneticPr fontId="1" type="noConversion"/>
  </si>
  <si>
    <t>郑雨欣</t>
    <phoneticPr fontId="1" type="noConversion"/>
  </si>
  <si>
    <t>熊颖</t>
    <phoneticPr fontId="1" type="noConversion"/>
  </si>
  <si>
    <t>吴芸</t>
    <phoneticPr fontId="1" type="noConversion"/>
  </si>
  <si>
    <t>刘立蓝</t>
    <phoneticPr fontId="1" type="noConversion"/>
  </si>
  <si>
    <t>楼诗琪</t>
    <phoneticPr fontId="1" type="noConversion"/>
  </si>
  <si>
    <t>吴旺丽</t>
    <phoneticPr fontId="1" type="noConversion"/>
  </si>
  <si>
    <t>汪哲薇</t>
    <phoneticPr fontId="1" type="noConversion"/>
  </si>
  <si>
    <t>丁燕飞</t>
    <phoneticPr fontId="1" type="noConversion"/>
  </si>
  <si>
    <t>何芳萍</t>
    <phoneticPr fontId="1" type="noConversion"/>
  </si>
  <si>
    <t>陆筱筱</t>
    <phoneticPr fontId="1" type="noConversion"/>
  </si>
  <si>
    <t>平燕</t>
    <phoneticPr fontId="1" type="noConversion"/>
  </si>
  <si>
    <t>林玲</t>
    <phoneticPr fontId="1" type="noConversion"/>
  </si>
  <si>
    <t>面试缺考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</si>
</sst>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0_ "/>
  </numFmts>
  <fonts count="6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宋体"/>
      <family val="3"/>
      <charset val="134"/>
    </font>
    <font>
      <sz val="8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176" fontId="0" fillId="2" borderId="0" xfId="0" applyNumberFormat="1" applyFill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topLeftCell="C1" zoomScale="150" zoomScaleNormal="150" zoomScaleSheetLayoutView="100" workbookViewId="0">
      <pane ySplit="2" topLeftCell="A3" activePane="bottomLeft" state="frozen"/>
      <selection activeCell="B1" sqref="B1"/>
      <selection pane="bottomLeft" activeCell="N37" sqref="N37"/>
    </sheetView>
  </sheetViews>
  <sheetFormatPr defaultColWidth="9.140625" defaultRowHeight="12.75"/>
  <cols>
    <col min="1" max="1" width="9.140625" style="1" hidden="1" customWidth="1"/>
    <col min="2" max="2" width="4.28515625" style="5" customWidth="1"/>
    <col min="3" max="3" width="10.7109375" style="5" customWidth="1"/>
    <col min="4" max="4" width="7.7109375" style="5" customWidth="1"/>
    <col min="5" max="5" width="3.85546875" style="5" customWidth="1"/>
    <col min="6" max="6" width="34" style="5" customWidth="1"/>
    <col min="7" max="7" width="21.28515625" style="5" customWidth="1"/>
    <col min="8" max="8" width="6.28515625" style="6" customWidth="1"/>
    <col min="9" max="9" width="6.140625" style="6" customWidth="1"/>
    <col min="10" max="10" width="7.140625" style="11" customWidth="1"/>
    <col min="11" max="11" width="4.5703125" style="5" customWidth="1"/>
    <col min="12" max="12" width="7.5703125" style="5" customWidth="1"/>
    <col min="13" max="16384" width="9.140625" style="1"/>
  </cols>
  <sheetData>
    <row r="1" spans="1:12" ht="33" customHeight="1">
      <c r="B1" s="17" t="s">
        <v>107</v>
      </c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4" customFormat="1" ht="27.75" customHeight="1">
      <c r="A2" s="2" t="s">
        <v>0</v>
      </c>
      <c r="B2" s="7" t="s">
        <v>96</v>
      </c>
      <c r="C2" s="3" t="s">
        <v>97</v>
      </c>
      <c r="D2" s="3" t="s">
        <v>98</v>
      </c>
      <c r="E2" s="7" t="s">
        <v>99</v>
      </c>
      <c r="F2" s="3" t="s">
        <v>100</v>
      </c>
      <c r="G2" s="3" t="s">
        <v>101</v>
      </c>
      <c r="H2" s="8" t="s">
        <v>108</v>
      </c>
      <c r="I2" s="8" t="s">
        <v>102</v>
      </c>
      <c r="J2" s="10" t="s">
        <v>103</v>
      </c>
      <c r="K2" s="9" t="s">
        <v>104</v>
      </c>
      <c r="L2" s="8" t="s">
        <v>106</v>
      </c>
    </row>
    <row r="3" spans="1:12" s="12" customFormat="1" ht="12" customHeight="1">
      <c r="A3" s="12" t="s">
        <v>1</v>
      </c>
      <c r="B3" s="13">
        <v>1</v>
      </c>
      <c r="C3" s="13" t="s">
        <v>109</v>
      </c>
      <c r="D3" s="13" t="s">
        <v>208</v>
      </c>
      <c r="E3" s="13" t="s">
        <v>283</v>
      </c>
      <c r="F3" s="13" t="s">
        <v>285</v>
      </c>
      <c r="G3" s="13" t="s">
        <v>305</v>
      </c>
      <c r="H3" s="14">
        <v>152</v>
      </c>
      <c r="I3" s="14">
        <v>80.86</v>
      </c>
      <c r="J3" s="15">
        <f t="shared" ref="J3:J20" si="0">H3*0.5*0.4+I3*0.6</f>
        <v>78.915999999999997</v>
      </c>
      <c r="K3" s="13">
        <v>1</v>
      </c>
      <c r="L3" s="13" t="s">
        <v>105</v>
      </c>
    </row>
    <row r="4" spans="1:12" s="12" customFormat="1" ht="12" customHeight="1">
      <c r="A4" s="12" t="s">
        <v>2</v>
      </c>
      <c r="B4" s="13">
        <v>2</v>
      </c>
      <c r="C4" s="13" t="s">
        <v>110</v>
      </c>
      <c r="D4" s="13" t="s">
        <v>209</v>
      </c>
      <c r="E4" s="13" t="s">
        <v>283</v>
      </c>
      <c r="F4" s="13" t="s">
        <v>285</v>
      </c>
      <c r="G4" s="13" t="s">
        <v>305</v>
      </c>
      <c r="H4" s="14">
        <v>150.5</v>
      </c>
      <c r="I4" s="14">
        <v>81.12</v>
      </c>
      <c r="J4" s="15">
        <f t="shared" si="0"/>
        <v>78.772000000000006</v>
      </c>
      <c r="K4" s="13">
        <v>2</v>
      </c>
      <c r="L4" s="13" t="s">
        <v>105</v>
      </c>
    </row>
    <row r="5" spans="1:12" s="12" customFormat="1" ht="12" customHeight="1">
      <c r="A5" s="12" t="s">
        <v>3</v>
      </c>
      <c r="B5" s="13">
        <v>3</v>
      </c>
      <c r="C5" s="13" t="s">
        <v>111</v>
      </c>
      <c r="D5" s="13" t="s">
        <v>210</v>
      </c>
      <c r="E5" s="13" t="s">
        <v>283</v>
      </c>
      <c r="F5" s="13" t="s">
        <v>285</v>
      </c>
      <c r="G5" s="13" t="s">
        <v>305</v>
      </c>
      <c r="H5" s="14">
        <v>148.5</v>
      </c>
      <c r="I5" s="14">
        <v>79.38</v>
      </c>
      <c r="J5" s="15">
        <f t="shared" si="0"/>
        <v>77.328000000000003</v>
      </c>
      <c r="K5" s="13">
        <v>3</v>
      </c>
      <c r="L5" s="13"/>
    </row>
    <row r="6" spans="1:12" s="12" customFormat="1" ht="12" customHeight="1">
      <c r="A6" s="12" t="s">
        <v>6</v>
      </c>
      <c r="B6" s="13">
        <v>6</v>
      </c>
      <c r="C6" s="13" t="s">
        <v>114</v>
      </c>
      <c r="D6" s="13" t="s">
        <v>213</v>
      </c>
      <c r="E6" s="13" t="s">
        <v>283</v>
      </c>
      <c r="F6" s="13" t="s">
        <v>285</v>
      </c>
      <c r="G6" s="13" t="s">
        <v>305</v>
      </c>
      <c r="H6" s="14">
        <v>139</v>
      </c>
      <c r="I6" s="14">
        <v>81.56</v>
      </c>
      <c r="J6" s="15">
        <f t="shared" si="0"/>
        <v>76.736000000000004</v>
      </c>
      <c r="K6" s="13">
        <v>4</v>
      </c>
      <c r="L6" s="13"/>
    </row>
    <row r="7" spans="1:12" s="12" customFormat="1" ht="12" customHeight="1">
      <c r="A7" s="12" t="s">
        <v>5</v>
      </c>
      <c r="B7" s="13">
        <v>5</v>
      </c>
      <c r="C7" s="13" t="s">
        <v>113</v>
      </c>
      <c r="D7" s="13" t="s">
        <v>212</v>
      </c>
      <c r="E7" s="13" t="s">
        <v>283</v>
      </c>
      <c r="F7" s="13" t="s">
        <v>285</v>
      </c>
      <c r="G7" s="13" t="s">
        <v>305</v>
      </c>
      <c r="H7" s="14">
        <v>140</v>
      </c>
      <c r="I7" s="14">
        <v>76.34</v>
      </c>
      <c r="J7" s="15">
        <f t="shared" si="0"/>
        <v>73.804000000000002</v>
      </c>
      <c r="K7" s="13">
        <v>5</v>
      </c>
      <c r="L7" s="13"/>
    </row>
    <row r="8" spans="1:12" s="12" customFormat="1" ht="12" customHeight="1">
      <c r="A8" s="12" t="s">
        <v>4</v>
      </c>
      <c r="B8" s="13">
        <v>4</v>
      </c>
      <c r="C8" s="13" t="s">
        <v>112</v>
      </c>
      <c r="D8" s="13" t="s">
        <v>211</v>
      </c>
      <c r="E8" s="13" t="s">
        <v>283</v>
      </c>
      <c r="F8" s="13" t="s">
        <v>285</v>
      </c>
      <c r="G8" s="13" t="s">
        <v>305</v>
      </c>
      <c r="H8" s="14">
        <v>142.5</v>
      </c>
      <c r="I8" s="14"/>
      <c r="J8" s="15">
        <f t="shared" si="0"/>
        <v>28.5</v>
      </c>
      <c r="K8" s="13"/>
      <c r="L8" s="13" t="s">
        <v>347</v>
      </c>
    </row>
    <row r="9" spans="1:12" s="12" customFormat="1" ht="12" customHeight="1">
      <c r="A9" s="12" t="s">
        <v>7</v>
      </c>
      <c r="B9" s="13">
        <v>7</v>
      </c>
      <c r="C9" s="13" t="s">
        <v>115</v>
      </c>
      <c r="D9" s="13" t="s">
        <v>333</v>
      </c>
      <c r="E9" s="13" t="s">
        <v>284</v>
      </c>
      <c r="F9" s="13" t="s">
        <v>285</v>
      </c>
      <c r="G9" s="13" t="s">
        <v>306</v>
      </c>
      <c r="H9" s="14">
        <v>156</v>
      </c>
      <c r="I9" s="14">
        <v>84.06</v>
      </c>
      <c r="J9" s="15">
        <f t="shared" si="0"/>
        <v>81.635999999999996</v>
      </c>
      <c r="K9" s="13">
        <v>1</v>
      </c>
      <c r="L9" s="13" t="s">
        <v>105</v>
      </c>
    </row>
    <row r="10" spans="1:12" s="12" customFormat="1" ht="12" customHeight="1">
      <c r="A10" s="12" t="s">
        <v>9</v>
      </c>
      <c r="B10" s="13">
        <v>9</v>
      </c>
      <c r="C10" s="13" t="s">
        <v>117</v>
      </c>
      <c r="D10" s="13" t="s">
        <v>334</v>
      </c>
      <c r="E10" s="13" t="s">
        <v>284</v>
      </c>
      <c r="F10" s="13" t="s">
        <v>285</v>
      </c>
      <c r="G10" s="13" t="s">
        <v>306</v>
      </c>
      <c r="H10" s="14">
        <v>154</v>
      </c>
      <c r="I10" s="14">
        <v>82.18</v>
      </c>
      <c r="J10" s="15">
        <f t="shared" si="0"/>
        <v>80.108000000000004</v>
      </c>
      <c r="K10" s="13">
        <v>2</v>
      </c>
      <c r="L10" s="13" t="s">
        <v>105</v>
      </c>
    </row>
    <row r="11" spans="1:12" s="12" customFormat="1" ht="12" customHeight="1">
      <c r="A11" s="12" t="s">
        <v>12</v>
      </c>
      <c r="B11" s="13">
        <v>12</v>
      </c>
      <c r="C11" s="13" t="s">
        <v>120</v>
      </c>
      <c r="D11" s="13" t="s">
        <v>217</v>
      </c>
      <c r="E11" s="13" t="s">
        <v>284</v>
      </c>
      <c r="F11" s="13" t="s">
        <v>285</v>
      </c>
      <c r="G11" s="13" t="s">
        <v>306</v>
      </c>
      <c r="H11" s="14">
        <v>149.5</v>
      </c>
      <c r="I11" s="14">
        <v>82.68</v>
      </c>
      <c r="J11" s="15">
        <f t="shared" si="0"/>
        <v>79.50800000000001</v>
      </c>
      <c r="K11" s="13">
        <v>3</v>
      </c>
      <c r="L11" s="13"/>
    </row>
    <row r="12" spans="1:12" s="12" customFormat="1" ht="12" customHeight="1">
      <c r="A12" s="12" t="s">
        <v>8</v>
      </c>
      <c r="B12" s="13">
        <v>8</v>
      </c>
      <c r="C12" s="13" t="s">
        <v>116</v>
      </c>
      <c r="D12" s="13" t="s">
        <v>214</v>
      </c>
      <c r="E12" s="13" t="s">
        <v>284</v>
      </c>
      <c r="F12" s="13" t="s">
        <v>285</v>
      </c>
      <c r="G12" s="13" t="s">
        <v>306</v>
      </c>
      <c r="H12" s="14">
        <v>155</v>
      </c>
      <c r="I12" s="14">
        <v>79.819999999999993</v>
      </c>
      <c r="J12" s="15">
        <f t="shared" si="0"/>
        <v>78.891999999999996</v>
      </c>
      <c r="K12" s="13">
        <v>4</v>
      </c>
      <c r="L12" s="13"/>
    </row>
    <row r="13" spans="1:12" s="12" customFormat="1" ht="12" customHeight="1">
      <c r="A13" s="12" t="s">
        <v>11</v>
      </c>
      <c r="B13" s="13">
        <v>11</v>
      </c>
      <c r="C13" s="13" t="s">
        <v>119</v>
      </c>
      <c r="D13" s="13" t="s">
        <v>216</v>
      </c>
      <c r="E13" s="13" t="s">
        <v>284</v>
      </c>
      <c r="F13" s="13" t="s">
        <v>285</v>
      </c>
      <c r="G13" s="13" t="s">
        <v>306</v>
      </c>
      <c r="H13" s="14">
        <v>150</v>
      </c>
      <c r="I13" s="14">
        <v>80</v>
      </c>
      <c r="J13" s="15">
        <f t="shared" si="0"/>
        <v>78</v>
      </c>
      <c r="K13" s="13">
        <v>5</v>
      </c>
      <c r="L13" s="13"/>
    </row>
    <row r="14" spans="1:12" s="12" customFormat="1" ht="12" customHeight="1">
      <c r="A14" s="12" t="s">
        <v>10</v>
      </c>
      <c r="B14" s="13">
        <v>10</v>
      </c>
      <c r="C14" s="13" t="s">
        <v>118</v>
      </c>
      <c r="D14" s="13" t="s">
        <v>215</v>
      </c>
      <c r="E14" s="13" t="s">
        <v>284</v>
      </c>
      <c r="F14" s="13" t="s">
        <v>285</v>
      </c>
      <c r="G14" s="13" t="s">
        <v>306</v>
      </c>
      <c r="H14" s="14">
        <v>151.5</v>
      </c>
      <c r="I14" s="14">
        <v>78.739999999999995</v>
      </c>
      <c r="J14" s="15">
        <f t="shared" si="0"/>
        <v>77.543999999999997</v>
      </c>
      <c r="K14" s="13">
        <v>6</v>
      </c>
      <c r="L14" s="13"/>
    </row>
    <row r="15" spans="1:12" s="12" customFormat="1" ht="12" customHeight="1">
      <c r="B15" s="13">
        <v>13</v>
      </c>
      <c r="C15" s="13" t="s">
        <v>121</v>
      </c>
      <c r="D15" s="13" t="s">
        <v>218</v>
      </c>
      <c r="E15" s="13" t="s">
        <v>283</v>
      </c>
      <c r="F15" s="13" t="s">
        <v>286</v>
      </c>
      <c r="G15" s="13" t="s">
        <v>307</v>
      </c>
      <c r="H15" s="14">
        <v>156</v>
      </c>
      <c r="I15" s="14">
        <v>82.74</v>
      </c>
      <c r="J15" s="15">
        <f t="shared" si="0"/>
        <v>80.843999999999994</v>
      </c>
      <c r="K15" s="13">
        <v>1</v>
      </c>
      <c r="L15" s="13" t="s">
        <v>105</v>
      </c>
    </row>
    <row r="16" spans="1:12" s="12" customFormat="1" ht="12" customHeight="1">
      <c r="A16" s="12" t="s">
        <v>14</v>
      </c>
      <c r="B16" s="13">
        <v>15</v>
      </c>
      <c r="C16" s="13" t="s">
        <v>123</v>
      </c>
      <c r="D16" s="13" t="s">
        <v>220</v>
      </c>
      <c r="E16" s="13" t="s">
        <v>283</v>
      </c>
      <c r="F16" s="13" t="s">
        <v>286</v>
      </c>
      <c r="G16" s="13" t="s">
        <v>307</v>
      </c>
      <c r="H16" s="14">
        <v>152</v>
      </c>
      <c r="I16" s="14">
        <v>82.92</v>
      </c>
      <c r="J16" s="15">
        <f t="shared" si="0"/>
        <v>80.152000000000001</v>
      </c>
      <c r="K16" s="13">
        <v>2</v>
      </c>
      <c r="L16" s="13"/>
    </row>
    <row r="17" spans="1:12" s="12" customFormat="1" ht="12" customHeight="1">
      <c r="A17" s="12" t="s">
        <v>13</v>
      </c>
      <c r="B17" s="13">
        <v>14</v>
      </c>
      <c r="C17" s="13" t="s">
        <v>122</v>
      </c>
      <c r="D17" s="13" t="s">
        <v>219</v>
      </c>
      <c r="E17" s="13" t="s">
        <v>283</v>
      </c>
      <c r="F17" s="13" t="s">
        <v>286</v>
      </c>
      <c r="G17" s="13" t="s">
        <v>307</v>
      </c>
      <c r="H17" s="14">
        <v>155</v>
      </c>
      <c r="I17" s="14">
        <v>81.66</v>
      </c>
      <c r="J17" s="15">
        <f t="shared" si="0"/>
        <v>79.995999999999995</v>
      </c>
      <c r="K17" s="13">
        <v>3</v>
      </c>
      <c r="L17" s="13"/>
    </row>
    <row r="18" spans="1:12" s="12" customFormat="1" ht="12" customHeight="1">
      <c r="A18" s="12" t="s">
        <v>16</v>
      </c>
      <c r="B18" s="13">
        <v>17</v>
      </c>
      <c r="C18" s="13" t="s">
        <v>125</v>
      </c>
      <c r="D18" s="13" t="s">
        <v>222</v>
      </c>
      <c r="E18" s="13" t="s">
        <v>283</v>
      </c>
      <c r="F18" s="13" t="s">
        <v>287</v>
      </c>
      <c r="G18" s="13" t="s">
        <v>307</v>
      </c>
      <c r="H18" s="14">
        <v>152.5</v>
      </c>
      <c r="I18" s="14">
        <v>83.24</v>
      </c>
      <c r="J18" s="15">
        <f t="shared" si="0"/>
        <v>80.443999999999988</v>
      </c>
      <c r="K18" s="13">
        <v>1</v>
      </c>
      <c r="L18" s="13" t="s">
        <v>105</v>
      </c>
    </row>
    <row r="19" spans="1:12" s="12" customFormat="1" ht="12" customHeight="1">
      <c r="A19" s="12" t="s">
        <v>15</v>
      </c>
      <c r="B19" s="13">
        <v>16</v>
      </c>
      <c r="C19" s="13" t="s">
        <v>124</v>
      </c>
      <c r="D19" s="13" t="s">
        <v>221</v>
      </c>
      <c r="E19" s="13" t="s">
        <v>283</v>
      </c>
      <c r="F19" s="13" t="s">
        <v>287</v>
      </c>
      <c r="G19" s="13" t="s">
        <v>307</v>
      </c>
      <c r="H19" s="14">
        <v>159</v>
      </c>
      <c r="I19" s="14">
        <v>79.36</v>
      </c>
      <c r="J19" s="15">
        <f t="shared" si="0"/>
        <v>79.415999999999997</v>
      </c>
      <c r="K19" s="13">
        <v>2</v>
      </c>
      <c r="L19" s="13"/>
    </row>
    <row r="20" spans="1:12" s="12" customFormat="1" ht="12" customHeight="1">
      <c r="A20" s="12" t="s">
        <v>17</v>
      </c>
      <c r="B20" s="13">
        <v>18</v>
      </c>
      <c r="C20" s="13" t="s">
        <v>126</v>
      </c>
      <c r="D20" s="13" t="s">
        <v>223</v>
      </c>
      <c r="E20" s="13" t="s">
        <v>284</v>
      </c>
      <c r="F20" s="13" t="s">
        <v>287</v>
      </c>
      <c r="G20" s="13" t="s">
        <v>307</v>
      </c>
      <c r="H20" s="14">
        <v>152</v>
      </c>
      <c r="I20" s="14">
        <v>80.36</v>
      </c>
      <c r="J20" s="15">
        <f t="shared" si="0"/>
        <v>78.616</v>
      </c>
      <c r="K20" s="13">
        <v>3</v>
      </c>
      <c r="L20" s="13"/>
    </row>
    <row r="21" spans="1:12" s="12" customFormat="1" ht="12" customHeight="1">
      <c r="A21" s="12" t="s">
        <v>18</v>
      </c>
      <c r="B21" s="13">
        <v>19</v>
      </c>
      <c r="C21" s="13" t="s">
        <v>127</v>
      </c>
      <c r="D21" s="13" t="s">
        <v>224</v>
      </c>
      <c r="E21" s="13" t="s">
        <v>283</v>
      </c>
      <c r="F21" s="13" t="s">
        <v>288</v>
      </c>
      <c r="G21" s="13" t="s">
        <v>307</v>
      </c>
      <c r="H21" s="14">
        <v>151</v>
      </c>
      <c r="I21" s="14">
        <v>81.459999999999994</v>
      </c>
      <c r="J21" s="15">
        <f t="shared" ref="J21:J64" si="1">H21*0.5*0.4+I21*0.6</f>
        <v>79.075999999999993</v>
      </c>
      <c r="K21" s="13">
        <v>1</v>
      </c>
      <c r="L21" s="13" t="s">
        <v>105</v>
      </c>
    </row>
    <row r="22" spans="1:12" s="12" customFormat="1" ht="12" customHeight="1">
      <c r="A22" s="12" t="s">
        <v>19</v>
      </c>
      <c r="B22" s="13">
        <v>20</v>
      </c>
      <c r="C22" s="13" t="s">
        <v>128</v>
      </c>
      <c r="D22" s="13" t="s">
        <v>225</v>
      </c>
      <c r="E22" s="13" t="s">
        <v>283</v>
      </c>
      <c r="F22" s="13" t="s">
        <v>288</v>
      </c>
      <c r="G22" s="13" t="s">
        <v>307</v>
      </c>
      <c r="H22" s="14">
        <v>146.5</v>
      </c>
      <c r="I22" s="14">
        <v>78.260000000000005</v>
      </c>
      <c r="J22" s="15">
        <f t="shared" si="1"/>
        <v>76.256</v>
      </c>
      <c r="K22" s="13">
        <v>2</v>
      </c>
      <c r="L22" s="13"/>
    </row>
    <row r="23" spans="1:12" s="12" customFormat="1" ht="12" customHeight="1">
      <c r="A23" s="12" t="s">
        <v>20</v>
      </c>
      <c r="B23" s="13">
        <v>21</v>
      </c>
      <c r="C23" s="13" t="s">
        <v>129</v>
      </c>
      <c r="D23" s="13" t="s">
        <v>226</v>
      </c>
      <c r="E23" s="13" t="s">
        <v>284</v>
      </c>
      <c r="F23" s="13" t="s">
        <v>288</v>
      </c>
      <c r="G23" s="13" t="s">
        <v>307</v>
      </c>
      <c r="H23" s="14">
        <v>145.5</v>
      </c>
      <c r="I23" s="14">
        <v>78.3</v>
      </c>
      <c r="J23" s="15">
        <f t="shared" si="1"/>
        <v>76.08</v>
      </c>
      <c r="K23" s="13">
        <v>3</v>
      </c>
      <c r="L23" s="13"/>
    </row>
    <row r="24" spans="1:12" s="12" customFormat="1" ht="12" customHeight="1">
      <c r="A24" s="12" t="s">
        <v>21</v>
      </c>
      <c r="B24" s="13">
        <v>22</v>
      </c>
      <c r="C24" s="13" t="s">
        <v>130</v>
      </c>
      <c r="D24" s="13" t="s">
        <v>227</v>
      </c>
      <c r="E24" s="13" t="s">
        <v>283</v>
      </c>
      <c r="F24" s="13" t="s">
        <v>289</v>
      </c>
      <c r="G24" s="13" t="s">
        <v>307</v>
      </c>
      <c r="H24" s="14">
        <v>155</v>
      </c>
      <c r="I24" s="14">
        <v>82.02</v>
      </c>
      <c r="J24" s="15">
        <f>H24*0.5*0.4+I24*0.6</f>
        <v>80.211999999999989</v>
      </c>
      <c r="K24" s="13">
        <v>1</v>
      </c>
      <c r="L24" s="13" t="s">
        <v>105</v>
      </c>
    </row>
    <row r="25" spans="1:12" s="12" customFormat="1" ht="11.25" customHeight="1">
      <c r="A25" s="12" t="s">
        <v>23</v>
      </c>
      <c r="B25" s="13">
        <v>24</v>
      </c>
      <c r="C25" s="13" t="s">
        <v>132</v>
      </c>
      <c r="D25" s="13" t="s">
        <v>229</v>
      </c>
      <c r="E25" s="13" t="s">
        <v>283</v>
      </c>
      <c r="F25" s="13" t="s">
        <v>289</v>
      </c>
      <c r="G25" s="13" t="s">
        <v>307</v>
      </c>
      <c r="H25" s="14">
        <v>152</v>
      </c>
      <c r="I25" s="14">
        <v>79.78</v>
      </c>
      <c r="J25" s="15">
        <f>H25*0.5*0.4+I25*0.6</f>
        <v>78.268000000000001</v>
      </c>
      <c r="K25" s="13">
        <v>2</v>
      </c>
      <c r="L25" s="13"/>
    </row>
    <row r="26" spans="1:12" s="12" customFormat="1" ht="12" customHeight="1">
      <c r="A26" s="12" t="s">
        <v>22</v>
      </c>
      <c r="B26" s="13">
        <v>23</v>
      </c>
      <c r="C26" s="13" t="s">
        <v>131</v>
      </c>
      <c r="D26" s="13" t="s">
        <v>228</v>
      </c>
      <c r="E26" s="13" t="s">
        <v>284</v>
      </c>
      <c r="F26" s="13" t="s">
        <v>289</v>
      </c>
      <c r="G26" s="13" t="s">
        <v>307</v>
      </c>
      <c r="H26" s="14">
        <v>153</v>
      </c>
      <c r="I26" s="14">
        <v>0</v>
      </c>
      <c r="J26" s="15">
        <f>H26*0.5*0.4+I26*0.6</f>
        <v>30.6</v>
      </c>
      <c r="K26" s="13">
        <v>3</v>
      </c>
      <c r="L26" s="13"/>
    </row>
    <row r="27" spans="1:12" s="12" customFormat="1" ht="12" customHeight="1">
      <c r="A27" s="12" t="s">
        <v>24</v>
      </c>
      <c r="B27" s="13">
        <v>25</v>
      </c>
      <c r="C27" s="13" t="s">
        <v>133</v>
      </c>
      <c r="D27" s="13" t="s">
        <v>335</v>
      </c>
      <c r="E27" s="13" t="s">
        <v>284</v>
      </c>
      <c r="F27" s="13" t="s">
        <v>290</v>
      </c>
      <c r="G27" s="13" t="s">
        <v>307</v>
      </c>
      <c r="H27" s="14">
        <v>159</v>
      </c>
      <c r="I27" s="14">
        <v>77.02</v>
      </c>
      <c r="J27" s="15">
        <f t="shared" si="1"/>
        <v>78.012</v>
      </c>
      <c r="K27" s="13">
        <v>1</v>
      </c>
      <c r="L27" s="13" t="s">
        <v>105</v>
      </c>
    </row>
    <row r="28" spans="1:12" s="12" customFormat="1" ht="12" customHeight="1">
      <c r="A28" s="12" t="s">
        <v>25</v>
      </c>
      <c r="B28" s="13">
        <v>26</v>
      </c>
      <c r="C28" s="13" t="s">
        <v>134</v>
      </c>
      <c r="D28" s="13" t="s">
        <v>230</v>
      </c>
      <c r="E28" s="13" t="s">
        <v>284</v>
      </c>
      <c r="F28" s="13" t="s">
        <v>290</v>
      </c>
      <c r="G28" s="13" t="s">
        <v>307</v>
      </c>
      <c r="H28" s="14">
        <v>149</v>
      </c>
      <c r="I28" s="14">
        <v>79.08</v>
      </c>
      <c r="J28" s="15">
        <f t="shared" si="1"/>
        <v>77.248000000000005</v>
      </c>
      <c r="K28" s="13">
        <v>2</v>
      </c>
      <c r="L28" s="13"/>
    </row>
    <row r="29" spans="1:12" s="12" customFormat="1" ht="12" customHeight="1">
      <c r="A29" s="12" t="s">
        <v>26</v>
      </c>
      <c r="B29" s="13">
        <v>27</v>
      </c>
      <c r="C29" s="13" t="s">
        <v>135</v>
      </c>
      <c r="D29" s="13" t="s">
        <v>231</v>
      </c>
      <c r="E29" s="13" t="s">
        <v>284</v>
      </c>
      <c r="F29" s="13" t="s">
        <v>290</v>
      </c>
      <c r="G29" s="13" t="s">
        <v>307</v>
      </c>
      <c r="H29" s="14">
        <v>147.5</v>
      </c>
      <c r="I29" s="14">
        <v>74.44</v>
      </c>
      <c r="J29" s="15">
        <f t="shared" si="1"/>
        <v>74.163999999999987</v>
      </c>
      <c r="K29" s="13">
        <v>3</v>
      </c>
      <c r="L29" s="13"/>
    </row>
    <row r="30" spans="1:12" s="12" customFormat="1" ht="12" customHeight="1">
      <c r="A30" s="12" t="s">
        <v>29</v>
      </c>
      <c r="B30" s="13">
        <v>30</v>
      </c>
      <c r="C30" s="13" t="s">
        <v>138</v>
      </c>
      <c r="D30" s="13" t="s">
        <v>234</v>
      </c>
      <c r="E30" s="13" t="s">
        <v>283</v>
      </c>
      <c r="F30" s="13" t="s">
        <v>291</v>
      </c>
      <c r="G30" s="13" t="s">
        <v>307</v>
      </c>
      <c r="H30" s="14">
        <v>152</v>
      </c>
      <c r="I30" s="14">
        <v>83.28</v>
      </c>
      <c r="J30" s="15">
        <f t="shared" ref="J30:J35" si="2">H30*0.5*0.4+I30*0.6</f>
        <v>80.367999999999995</v>
      </c>
      <c r="K30" s="13">
        <v>1</v>
      </c>
      <c r="L30" s="13" t="s">
        <v>105</v>
      </c>
    </row>
    <row r="31" spans="1:12" s="12" customFormat="1" ht="12" customHeight="1">
      <c r="A31" s="12" t="s">
        <v>30</v>
      </c>
      <c r="B31" s="13">
        <v>31</v>
      </c>
      <c r="C31" s="13" t="s">
        <v>139</v>
      </c>
      <c r="D31" s="13" t="s">
        <v>336</v>
      </c>
      <c r="E31" s="13" t="s">
        <v>284</v>
      </c>
      <c r="F31" s="13" t="s">
        <v>291</v>
      </c>
      <c r="G31" s="13" t="s">
        <v>307</v>
      </c>
      <c r="H31" s="14">
        <v>152</v>
      </c>
      <c r="I31" s="14">
        <v>83.08</v>
      </c>
      <c r="J31" s="15">
        <f t="shared" si="2"/>
        <v>80.248000000000005</v>
      </c>
      <c r="K31" s="13">
        <v>2</v>
      </c>
      <c r="L31" s="13" t="s">
        <v>105</v>
      </c>
    </row>
    <row r="32" spans="1:12" s="12" customFormat="1" ht="12" customHeight="1">
      <c r="A32" s="12" t="s">
        <v>28</v>
      </c>
      <c r="B32" s="13">
        <v>29</v>
      </c>
      <c r="C32" s="13" t="s">
        <v>137</v>
      </c>
      <c r="D32" s="13" t="s">
        <v>233</v>
      </c>
      <c r="E32" s="13" t="s">
        <v>284</v>
      </c>
      <c r="F32" s="13" t="s">
        <v>291</v>
      </c>
      <c r="G32" s="13" t="s">
        <v>307</v>
      </c>
      <c r="H32" s="14">
        <v>155</v>
      </c>
      <c r="I32" s="14">
        <v>79.760000000000005</v>
      </c>
      <c r="J32" s="15">
        <f t="shared" si="2"/>
        <v>78.855999999999995</v>
      </c>
      <c r="K32" s="13">
        <v>3</v>
      </c>
      <c r="L32" s="13"/>
    </row>
    <row r="33" spans="1:12" s="12" customFormat="1" ht="12" customHeight="1">
      <c r="A33" s="12" t="s">
        <v>31</v>
      </c>
      <c r="B33" s="13">
        <v>32</v>
      </c>
      <c r="C33" s="13" t="s">
        <v>140</v>
      </c>
      <c r="D33" s="13" t="s">
        <v>235</v>
      </c>
      <c r="E33" s="13" t="s">
        <v>283</v>
      </c>
      <c r="F33" s="13" t="s">
        <v>291</v>
      </c>
      <c r="G33" s="13" t="s">
        <v>307</v>
      </c>
      <c r="H33" s="14">
        <v>152</v>
      </c>
      <c r="I33" s="14">
        <v>78.819999999999993</v>
      </c>
      <c r="J33" s="15">
        <f t="shared" si="2"/>
        <v>77.691999999999993</v>
      </c>
      <c r="K33" s="13">
        <v>4</v>
      </c>
      <c r="L33" s="13"/>
    </row>
    <row r="34" spans="1:12" s="12" customFormat="1" ht="12" customHeight="1">
      <c r="A34" s="12" t="s">
        <v>27</v>
      </c>
      <c r="B34" s="13">
        <v>28</v>
      </c>
      <c r="C34" s="13" t="s">
        <v>136</v>
      </c>
      <c r="D34" s="13" t="s">
        <v>232</v>
      </c>
      <c r="E34" s="13" t="s">
        <v>284</v>
      </c>
      <c r="F34" s="13" t="s">
        <v>291</v>
      </c>
      <c r="G34" s="13" t="s">
        <v>307</v>
      </c>
      <c r="H34" s="14">
        <v>161</v>
      </c>
      <c r="I34" s="14">
        <v>72.540000000000006</v>
      </c>
      <c r="J34" s="15">
        <f t="shared" si="2"/>
        <v>75.724000000000004</v>
      </c>
      <c r="K34" s="13">
        <v>5</v>
      </c>
      <c r="L34" s="13"/>
    </row>
    <row r="35" spans="1:12" s="12" customFormat="1" ht="12" customHeight="1">
      <c r="A35" s="12" t="s">
        <v>32</v>
      </c>
      <c r="B35" s="13">
        <v>33</v>
      </c>
      <c r="C35" s="13" t="s">
        <v>141</v>
      </c>
      <c r="D35" s="13" t="s">
        <v>236</v>
      </c>
      <c r="E35" s="13" t="s">
        <v>283</v>
      </c>
      <c r="F35" s="13" t="s">
        <v>291</v>
      </c>
      <c r="G35" s="13" t="s">
        <v>307</v>
      </c>
      <c r="H35" s="14">
        <v>151.5</v>
      </c>
      <c r="I35" s="14"/>
      <c r="J35" s="15">
        <f t="shared" si="2"/>
        <v>30.3</v>
      </c>
      <c r="K35" s="13"/>
      <c r="L35" s="13" t="s">
        <v>347</v>
      </c>
    </row>
    <row r="36" spans="1:12" s="12" customFormat="1" ht="12" customHeight="1">
      <c r="A36" s="12" t="s">
        <v>33</v>
      </c>
      <c r="B36" s="13">
        <v>34</v>
      </c>
      <c r="C36" s="13" t="s">
        <v>142</v>
      </c>
      <c r="D36" s="13" t="s">
        <v>237</v>
      </c>
      <c r="E36" s="13" t="s">
        <v>283</v>
      </c>
      <c r="F36" s="13" t="s">
        <v>292</v>
      </c>
      <c r="G36" s="13" t="s">
        <v>307</v>
      </c>
      <c r="H36" s="14">
        <v>153</v>
      </c>
      <c r="I36" s="14">
        <v>83.28</v>
      </c>
      <c r="J36" s="15">
        <f t="shared" si="1"/>
        <v>80.567999999999998</v>
      </c>
      <c r="K36" s="13">
        <v>1</v>
      </c>
      <c r="L36" s="13" t="s">
        <v>105</v>
      </c>
    </row>
    <row r="37" spans="1:12" s="12" customFormat="1" ht="12" customHeight="1">
      <c r="A37" s="12" t="s">
        <v>34</v>
      </c>
      <c r="B37" s="13">
        <v>35</v>
      </c>
      <c r="C37" s="13" t="s">
        <v>143</v>
      </c>
      <c r="D37" s="13" t="s">
        <v>238</v>
      </c>
      <c r="E37" s="13" t="s">
        <v>283</v>
      </c>
      <c r="F37" s="13" t="s">
        <v>292</v>
      </c>
      <c r="G37" s="13" t="s">
        <v>307</v>
      </c>
      <c r="H37" s="14">
        <v>152</v>
      </c>
      <c r="I37" s="14">
        <v>76.22</v>
      </c>
      <c r="J37" s="15">
        <f t="shared" si="1"/>
        <v>76.132000000000005</v>
      </c>
      <c r="K37" s="13">
        <v>2</v>
      </c>
      <c r="L37" s="13"/>
    </row>
    <row r="38" spans="1:12" s="12" customFormat="1" ht="12" customHeight="1">
      <c r="A38" s="12" t="s">
        <v>35</v>
      </c>
      <c r="B38" s="13">
        <v>36</v>
      </c>
      <c r="C38" s="13" t="s">
        <v>144</v>
      </c>
      <c r="D38" s="13" t="s">
        <v>239</v>
      </c>
      <c r="E38" s="13" t="s">
        <v>283</v>
      </c>
      <c r="F38" s="13" t="s">
        <v>292</v>
      </c>
      <c r="G38" s="13" t="s">
        <v>307</v>
      </c>
      <c r="H38" s="14">
        <v>152</v>
      </c>
      <c r="I38" s="14">
        <v>75.14</v>
      </c>
      <c r="J38" s="15">
        <f t="shared" si="1"/>
        <v>75.483999999999995</v>
      </c>
      <c r="K38" s="13">
        <v>3</v>
      </c>
      <c r="L38" s="13"/>
    </row>
    <row r="39" spans="1:12" s="12" customFormat="1" ht="12" customHeight="1">
      <c r="A39" s="12" t="s">
        <v>37</v>
      </c>
      <c r="B39" s="13">
        <v>37</v>
      </c>
      <c r="C39" s="13" t="s">
        <v>145</v>
      </c>
      <c r="D39" s="13" t="s">
        <v>240</v>
      </c>
      <c r="E39" s="13" t="s">
        <v>283</v>
      </c>
      <c r="F39" s="13" t="s">
        <v>293</v>
      </c>
      <c r="G39" s="13" t="s">
        <v>308</v>
      </c>
      <c r="H39" s="14">
        <v>161</v>
      </c>
      <c r="I39" s="14">
        <v>83</v>
      </c>
      <c r="J39" s="15">
        <f t="shared" ref="J39:J55" si="3">H39*0.5*0.4+I39*0.6</f>
        <v>82</v>
      </c>
      <c r="K39" s="13">
        <v>1</v>
      </c>
      <c r="L39" s="13" t="s">
        <v>105</v>
      </c>
    </row>
    <row r="40" spans="1:12" s="12" customFormat="1" ht="12" customHeight="1">
      <c r="A40" s="12" t="s">
        <v>39</v>
      </c>
      <c r="B40" s="13">
        <v>39</v>
      </c>
      <c r="C40" s="13" t="s">
        <v>147</v>
      </c>
      <c r="D40" s="13" t="s">
        <v>242</v>
      </c>
      <c r="E40" s="13" t="s">
        <v>283</v>
      </c>
      <c r="F40" s="13" t="s">
        <v>293</v>
      </c>
      <c r="G40" s="13" t="s">
        <v>308</v>
      </c>
      <c r="H40" s="14">
        <v>156</v>
      </c>
      <c r="I40" s="14">
        <v>80.44</v>
      </c>
      <c r="J40" s="15">
        <f t="shared" si="3"/>
        <v>79.463999999999999</v>
      </c>
      <c r="K40" s="13">
        <v>2</v>
      </c>
      <c r="L40" s="13" t="s">
        <v>105</v>
      </c>
    </row>
    <row r="41" spans="1:12" s="12" customFormat="1" ht="12" customHeight="1">
      <c r="A41" s="12" t="s">
        <v>38</v>
      </c>
      <c r="B41" s="13">
        <v>38</v>
      </c>
      <c r="C41" s="13" t="s">
        <v>146</v>
      </c>
      <c r="D41" s="13" t="s">
        <v>241</v>
      </c>
      <c r="E41" s="13" t="s">
        <v>283</v>
      </c>
      <c r="F41" s="13" t="s">
        <v>293</v>
      </c>
      <c r="G41" s="13" t="s">
        <v>308</v>
      </c>
      <c r="H41" s="14">
        <v>157</v>
      </c>
      <c r="I41" s="14">
        <v>79.5</v>
      </c>
      <c r="J41" s="15">
        <f t="shared" si="3"/>
        <v>79.099999999999994</v>
      </c>
      <c r="K41" s="13">
        <v>3</v>
      </c>
      <c r="L41" s="13"/>
    </row>
    <row r="42" spans="1:12" s="12" customFormat="1" ht="12" customHeight="1">
      <c r="A42" s="12" t="s">
        <v>40</v>
      </c>
      <c r="B42" s="13">
        <v>40</v>
      </c>
      <c r="C42" s="13" t="s">
        <v>148</v>
      </c>
      <c r="D42" s="13" t="s">
        <v>243</v>
      </c>
      <c r="E42" s="13" t="s">
        <v>283</v>
      </c>
      <c r="F42" s="13" t="s">
        <v>293</v>
      </c>
      <c r="G42" s="13" t="s">
        <v>308</v>
      </c>
      <c r="H42" s="14">
        <v>154.5</v>
      </c>
      <c r="I42" s="14">
        <v>77.8</v>
      </c>
      <c r="J42" s="15">
        <f t="shared" si="3"/>
        <v>77.58</v>
      </c>
      <c r="K42" s="13">
        <v>4</v>
      </c>
      <c r="L42" s="13"/>
    </row>
    <row r="43" spans="1:12" s="12" customFormat="1" ht="12" customHeight="1">
      <c r="A43" s="12" t="s">
        <v>41</v>
      </c>
      <c r="B43" s="13">
        <v>41</v>
      </c>
      <c r="C43" s="13" t="s">
        <v>149</v>
      </c>
      <c r="D43" s="13" t="s">
        <v>244</v>
      </c>
      <c r="E43" s="13" t="s">
        <v>284</v>
      </c>
      <c r="F43" s="13" t="s">
        <v>293</v>
      </c>
      <c r="G43" s="13" t="s">
        <v>308</v>
      </c>
      <c r="H43" s="14">
        <v>154</v>
      </c>
      <c r="I43" s="14">
        <v>76.64</v>
      </c>
      <c r="J43" s="15">
        <f t="shared" si="3"/>
        <v>76.784000000000006</v>
      </c>
      <c r="K43" s="13">
        <v>5</v>
      </c>
      <c r="L43" s="13"/>
    </row>
    <row r="44" spans="1:12" s="12" customFormat="1" ht="12" customHeight="1">
      <c r="A44" s="12" t="s">
        <v>42</v>
      </c>
      <c r="B44" s="13">
        <v>42</v>
      </c>
      <c r="C44" s="13" t="s">
        <v>150</v>
      </c>
      <c r="D44" s="13" t="s">
        <v>245</v>
      </c>
      <c r="E44" s="13" t="s">
        <v>284</v>
      </c>
      <c r="F44" s="13" t="s">
        <v>293</v>
      </c>
      <c r="G44" s="13" t="s">
        <v>308</v>
      </c>
      <c r="H44" s="14">
        <v>153.5</v>
      </c>
      <c r="I44" s="14">
        <v>76.3</v>
      </c>
      <c r="J44" s="15">
        <f t="shared" si="3"/>
        <v>76.47999999999999</v>
      </c>
      <c r="K44" s="13">
        <v>6</v>
      </c>
      <c r="L44" s="13"/>
    </row>
    <row r="45" spans="1:12" s="12" customFormat="1" ht="12" customHeight="1">
      <c r="A45" s="12" t="s">
        <v>45</v>
      </c>
      <c r="B45" s="13">
        <v>44</v>
      </c>
      <c r="C45" s="13" t="s">
        <v>152</v>
      </c>
      <c r="D45" s="13" t="s">
        <v>323</v>
      </c>
      <c r="E45" s="13" t="s">
        <v>283</v>
      </c>
      <c r="F45" s="13" t="s">
        <v>294</v>
      </c>
      <c r="G45" s="13" t="s">
        <v>309</v>
      </c>
      <c r="H45" s="14">
        <v>141.5</v>
      </c>
      <c r="I45" s="14">
        <v>79.5</v>
      </c>
      <c r="J45" s="15">
        <f t="shared" si="3"/>
        <v>76</v>
      </c>
      <c r="K45" s="13">
        <v>1</v>
      </c>
      <c r="L45" s="13" t="s">
        <v>105</v>
      </c>
    </row>
    <row r="46" spans="1:12" s="12" customFormat="1" ht="12" customHeight="1">
      <c r="A46" s="12" t="s">
        <v>36</v>
      </c>
      <c r="B46" s="13">
        <v>43</v>
      </c>
      <c r="C46" s="13" t="s">
        <v>151</v>
      </c>
      <c r="D46" s="13" t="s">
        <v>246</v>
      </c>
      <c r="E46" s="13" t="s">
        <v>283</v>
      </c>
      <c r="F46" s="13" t="s">
        <v>294</v>
      </c>
      <c r="G46" s="13" t="s">
        <v>309</v>
      </c>
      <c r="H46" s="14">
        <v>141.5</v>
      </c>
      <c r="I46" s="14">
        <v>79.28</v>
      </c>
      <c r="J46" s="15">
        <f t="shared" si="3"/>
        <v>75.867999999999995</v>
      </c>
      <c r="K46" s="13">
        <v>2</v>
      </c>
      <c r="L46" s="13"/>
    </row>
    <row r="47" spans="1:12" s="12" customFormat="1" ht="12" customHeight="1">
      <c r="A47" s="12" t="s">
        <v>46</v>
      </c>
      <c r="B47" s="13">
        <v>45</v>
      </c>
      <c r="C47" s="13" t="s">
        <v>153</v>
      </c>
      <c r="D47" s="13" t="s">
        <v>324</v>
      </c>
      <c r="E47" s="13" t="s">
        <v>283</v>
      </c>
      <c r="F47" s="13" t="s">
        <v>295</v>
      </c>
      <c r="G47" s="13" t="s">
        <v>307</v>
      </c>
      <c r="H47" s="14">
        <v>158</v>
      </c>
      <c r="I47" s="14">
        <v>78.56</v>
      </c>
      <c r="J47" s="15">
        <f t="shared" si="3"/>
        <v>78.736000000000004</v>
      </c>
      <c r="K47" s="13">
        <v>1</v>
      </c>
      <c r="L47" s="13" t="s">
        <v>105</v>
      </c>
    </row>
    <row r="48" spans="1:12" s="12" customFormat="1" ht="12" customHeight="1">
      <c r="A48" s="12" t="s">
        <v>43</v>
      </c>
      <c r="B48" s="13">
        <v>47</v>
      </c>
      <c r="C48" s="13" t="s">
        <v>155</v>
      </c>
      <c r="D48" s="13" t="s">
        <v>248</v>
      </c>
      <c r="E48" s="13" t="s">
        <v>284</v>
      </c>
      <c r="F48" s="13" t="s">
        <v>295</v>
      </c>
      <c r="G48" s="13" t="s">
        <v>307</v>
      </c>
      <c r="H48" s="14">
        <v>154.5</v>
      </c>
      <c r="I48" s="14">
        <v>79.14</v>
      </c>
      <c r="J48" s="15">
        <f t="shared" si="3"/>
        <v>78.384</v>
      </c>
      <c r="K48" s="13">
        <v>2</v>
      </c>
      <c r="L48" s="13"/>
    </row>
    <row r="49" spans="1:12" s="12" customFormat="1" ht="12" customHeight="1">
      <c r="A49" s="12" t="s">
        <v>47</v>
      </c>
      <c r="B49" s="13">
        <v>46</v>
      </c>
      <c r="C49" s="13" t="s">
        <v>154</v>
      </c>
      <c r="D49" s="13" t="s">
        <v>247</v>
      </c>
      <c r="E49" s="13" t="s">
        <v>284</v>
      </c>
      <c r="F49" s="13" t="s">
        <v>295</v>
      </c>
      <c r="G49" s="13" t="s">
        <v>307</v>
      </c>
      <c r="H49" s="14">
        <v>157</v>
      </c>
      <c r="I49" s="14">
        <v>78.28</v>
      </c>
      <c r="J49" s="15">
        <f t="shared" si="3"/>
        <v>78.367999999999995</v>
      </c>
      <c r="K49" s="13">
        <v>3</v>
      </c>
      <c r="L49" s="13"/>
    </row>
    <row r="50" spans="1:12" s="12" customFormat="1" ht="12" customHeight="1">
      <c r="A50" s="12" t="s">
        <v>49</v>
      </c>
      <c r="B50" s="13">
        <v>50</v>
      </c>
      <c r="C50" s="13" t="s">
        <v>158</v>
      </c>
      <c r="D50" s="13" t="s">
        <v>337</v>
      </c>
      <c r="E50" s="13" t="s">
        <v>284</v>
      </c>
      <c r="F50" s="13" t="s">
        <v>296</v>
      </c>
      <c r="G50" s="13" t="s">
        <v>307</v>
      </c>
      <c r="H50" s="14">
        <v>150</v>
      </c>
      <c r="I50" s="14">
        <v>84.22</v>
      </c>
      <c r="J50" s="15">
        <f t="shared" si="3"/>
        <v>80.531999999999996</v>
      </c>
      <c r="K50" s="13">
        <v>1</v>
      </c>
      <c r="L50" s="13" t="s">
        <v>105</v>
      </c>
    </row>
    <row r="51" spans="1:12" s="12" customFormat="1" ht="12" customHeight="1">
      <c r="A51" s="12" t="s">
        <v>44</v>
      </c>
      <c r="B51" s="13">
        <v>48</v>
      </c>
      <c r="C51" s="13" t="s">
        <v>156</v>
      </c>
      <c r="D51" s="13" t="s">
        <v>249</v>
      </c>
      <c r="E51" s="13" t="s">
        <v>283</v>
      </c>
      <c r="F51" s="13" t="s">
        <v>296</v>
      </c>
      <c r="G51" s="13" t="s">
        <v>307</v>
      </c>
      <c r="H51" s="14">
        <v>154</v>
      </c>
      <c r="I51" s="14">
        <v>82.16</v>
      </c>
      <c r="J51" s="15">
        <f t="shared" si="3"/>
        <v>80.096000000000004</v>
      </c>
      <c r="K51" s="13">
        <v>2</v>
      </c>
      <c r="L51" s="13"/>
    </row>
    <row r="52" spans="1:12" s="12" customFormat="1" ht="12" customHeight="1">
      <c r="A52" s="12" t="s">
        <v>48</v>
      </c>
      <c r="B52" s="13">
        <v>49</v>
      </c>
      <c r="C52" s="13" t="s">
        <v>157</v>
      </c>
      <c r="D52" s="13" t="s">
        <v>250</v>
      </c>
      <c r="E52" s="13" t="s">
        <v>284</v>
      </c>
      <c r="F52" s="13" t="s">
        <v>296</v>
      </c>
      <c r="G52" s="13" t="s">
        <v>307</v>
      </c>
      <c r="H52" s="14">
        <v>151</v>
      </c>
      <c r="I52" s="14">
        <v>81.36</v>
      </c>
      <c r="J52" s="15">
        <f t="shared" si="3"/>
        <v>79.015999999999991</v>
      </c>
      <c r="K52" s="13">
        <v>3</v>
      </c>
      <c r="L52" s="13"/>
    </row>
    <row r="53" spans="1:12" s="12" customFormat="1" ht="12" customHeight="1">
      <c r="A53" s="12" t="s">
        <v>50</v>
      </c>
      <c r="B53" s="13">
        <v>51</v>
      </c>
      <c r="C53" s="13" t="s">
        <v>159</v>
      </c>
      <c r="D53" s="13" t="s">
        <v>325</v>
      </c>
      <c r="E53" s="13" t="s">
        <v>283</v>
      </c>
      <c r="F53" s="13" t="s">
        <v>297</v>
      </c>
      <c r="G53" s="13" t="s">
        <v>310</v>
      </c>
      <c r="H53" s="14">
        <v>158</v>
      </c>
      <c r="I53" s="14">
        <v>77.06</v>
      </c>
      <c r="J53" s="15">
        <f t="shared" si="3"/>
        <v>77.835999999999999</v>
      </c>
      <c r="K53" s="13">
        <v>1</v>
      </c>
      <c r="L53" s="13" t="s">
        <v>105</v>
      </c>
    </row>
    <row r="54" spans="1:12" s="12" customFormat="1" ht="12" customHeight="1">
      <c r="A54" s="12" t="s">
        <v>52</v>
      </c>
      <c r="B54" s="13">
        <v>53</v>
      </c>
      <c r="C54" s="13" t="s">
        <v>161</v>
      </c>
      <c r="D54" s="13" t="s">
        <v>252</v>
      </c>
      <c r="E54" s="13" t="s">
        <v>283</v>
      </c>
      <c r="F54" s="16" t="s">
        <v>297</v>
      </c>
      <c r="G54" s="13" t="s">
        <v>310</v>
      </c>
      <c r="H54" s="14">
        <v>154.5</v>
      </c>
      <c r="I54" s="14">
        <v>77.56</v>
      </c>
      <c r="J54" s="15">
        <f t="shared" si="3"/>
        <v>77.436000000000007</v>
      </c>
      <c r="K54" s="13">
        <v>2</v>
      </c>
      <c r="L54" s="13"/>
    </row>
    <row r="55" spans="1:12" s="12" customFormat="1" ht="12" customHeight="1">
      <c r="A55" s="12" t="s">
        <v>51</v>
      </c>
      <c r="B55" s="13">
        <v>52</v>
      </c>
      <c r="C55" s="13" t="s">
        <v>160</v>
      </c>
      <c r="D55" s="13" t="s">
        <v>251</v>
      </c>
      <c r="E55" s="13" t="s">
        <v>284</v>
      </c>
      <c r="F55" s="13" t="s">
        <v>297</v>
      </c>
      <c r="G55" s="13" t="s">
        <v>310</v>
      </c>
      <c r="H55" s="14">
        <v>155</v>
      </c>
      <c r="I55" s="14">
        <v>77.040000000000006</v>
      </c>
      <c r="J55" s="15">
        <f t="shared" si="3"/>
        <v>77.224000000000004</v>
      </c>
      <c r="K55" s="13">
        <v>3</v>
      </c>
      <c r="L55" s="13"/>
    </row>
    <row r="56" spans="1:12" s="12" customFormat="1" ht="12" customHeight="1">
      <c r="A56" s="12" t="s">
        <v>53</v>
      </c>
      <c r="B56" s="13">
        <v>54</v>
      </c>
      <c r="C56" s="13" t="s">
        <v>162</v>
      </c>
      <c r="D56" s="13" t="s">
        <v>326</v>
      </c>
      <c r="E56" s="13" t="s">
        <v>283</v>
      </c>
      <c r="F56" s="16" t="s">
        <v>298</v>
      </c>
      <c r="G56" s="13" t="s">
        <v>311</v>
      </c>
      <c r="H56" s="14">
        <v>160</v>
      </c>
      <c r="I56" s="14">
        <v>85.24</v>
      </c>
      <c r="J56" s="15">
        <f t="shared" si="1"/>
        <v>83.144000000000005</v>
      </c>
      <c r="K56" s="13">
        <v>1</v>
      </c>
      <c r="L56" s="13" t="s">
        <v>105</v>
      </c>
    </row>
    <row r="57" spans="1:12" s="12" customFormat="1" ht="12" customHeight="1">
      <c r="A57" s="12" t="s">
        <v>54</v>
      </c>
      <c r="B57" s="13">
        <v>55</v>
      </c>
      <c r="C57" s="13" t="s">
        <v>163</v>
      </c>
      <c r="D57" s="13" t="s">
        <v>253</v>
      </c>
      <c r="E57" s="13" t="s">
        <v>283</v>
      </c>
      <c r="F57" s="16" t="s">
        <v>298</v>
      </c>
      <c r="G57" s="13" t="s">
        <v>311</v>
      </c>
      <c r="H57" s="14">
        <v>150</v>
      </c>
      <c r="I57" s="14">
        <v>80.239999999999995</v>
      </c>
      <c r="J57" s="15">
        <f t="shared" si="1"/>
        <v>78.144000000000005</v>
      </c>
      <c r="K57" s="13">
        <v>2</v>
      </c>
      <c r="L57" s="13"/>
    </row>
    <row r="58" spans="1:12" s="12" customFormat="1" ht="12" customHeight="1">
      <c r="A58" s="12" t="s">
        <v>55</v>
      </c>
      <c r="B58" s="13">
        <v>56</v>
      </c>
      <c r="C58" s="13" t="s">
        <v>164</v>
      </c>
      <c r="D58" s="13" t="s">
        <v>254</v>
      </c>
      <c r="E58" s="13" t="s">
        <v>283</v>
      </c>
      <c r="F58" s="16" t="s">
        <v>298</v>
      </c>
      <c r="G58" s="13" t="s">
        <v>311</v>
      </c>
      <c r="H58" s="14">
        <v>148</v>
      </c>
      <c r="I58" s="14">
        <v>77.34</v>
      </c>
      <c r="J58" s="15">
        <f t="shared" si="1"/>
        <v>76.004000000000005</v>
      </c>
      <c r="K58" s="13">
        <v>3</v>
      </c>
      <c r="L58" s="13"/>
    </row>
    <row r="59" spans="1:12" s="12" customFormat="1" ht="12" customHeight="1">
      <c r="B59" s="13">
        <v>57</v>
      </c>
      <c r="C59" s="13" t="s">
        <v>165</v>
      </c>
      <c r="D59" s="13" t="s">
        <v>338</v>
      </c>
      <c r="E59" s="13" t="s">
        <v>284</v>
      </c>
      <c r="F59" s="16" t="s">
        <v>298</v>
      </c>
      <c r="G59" s="13" t="s">
        <v>312</v>
      </c>
      <c r="H59" s="14">
        <v>157.5</v>
      </c>
      <c r="I59" s="14">
        <v>80.739999999999995</v>
      </c>
      <c r="J59" s="15">
        <f t="shared" si="1"/>
        <v>79.943999999999988</v>
      </c>
      <c r="K59" s="13">
        <v>1</v>
      </c>
      <c r="L59" s="13" t="s">
        <v>105</v>
      </c>
    </row>
    <row r="60" spans="1:12" s="12" customFormat="1" ht="12" customHeight="1">
      <c r="A60" s="12" t="s">
        <v>56</v>
      </c>
      <c r="B60" s="13">
        <v>58</v>
      </c>
      <c r="C60" s="13" t="s">
        <v>166</v>
      </c>
      <c r="D60" s="13" t="s">
        <v>255</v>
      </c>
      <c r="E60" s="13" t="s">
        <v>284</v>
      </c>
      <c r="F60" s="16" t="s">
        <v>298</v>
      </c>
      <c r="G60" s="13" t="s">
        <v>312</v>
      </c>
      <c r="H60" s="14">
        <v>155</v>
      </c>
      <c r="I60" s="14">
        <v>78.760000000000005</v>
      </c>
      <c r="J60" s="15">
        <f t="shared" si="1"/>
        <v>78.256</v>
      </c>
      <c r="K60" s="13">
        <v>2</v>
      </c>
      <c r="L60" s="13"/>
    </row>
    <row r="61" spans="1:12" s="12" customFormat="1" ht="12" customHeight="1">
      <c r="A61" s="12" t="s">
        <v>57</v>
      </c>
      <c r="B61" s="13">
        <v>59</v>
      </c>
      <c r="C61" s="13" t="s">
        <v>167</v>
      </c>
      <c r="D61" s="13" t="s">
        <v>256</v>
      </c>
      <c r="E61" s="13" t="s">
        <v>283</v>
      </c>
      <c r="F61" s="16" t="s">
        <v>298</v>
      </c>
      <c r="G61" s="13" t="s">
        <v>312</v>
      </c>
      <c r="H61" s="14">
        <v>152</v>
      </c>
      <c r="I61" s="14">
        <v>79.2</v>
      </c>
      <c r="J61" s="15">
        <f t="shared" si="1"/>
        <v>77.92</v>
      </c>
      <c r="K61" s="13">
        <v>3</v>
      </c>
      <c r="L61" s="13"/>
    </row>
    <row r="62" spans="1:12" s="12" customFormat="1" ht="12" customHeight="1">
      <c r="A62" s="12" t="s">
        <v>58</v>
      </c>
      <c r="B62" s="13">
        <v>60</v>
      </c>
      <c r="C62" s="13" t="s">
        <v>168</v>
      </c>
      <c r="D62" s="13" t="s">
        <v>327</v>
      </c>
      <c r="E62" s="13" t="s">
        <v>283</v>
      </c>
      <c r="F62" s="13" t="s">
        <v>298</v>
      </c>
      <c r="G62" s="13" t="s">
        <v>313</v>
      </c>
      <c r="H62" s="14">
        <v>158</v>
      </c>
      <c r="I62" s="14">
        <v>82.32</v>
      </c>
      <c r="J62" s="15">
        <f t="shared" si="1"/>
        <v>80.99199999999999</v>
      </c>
      <c r="K62" s="13">
        <v>1</v>
      </c>
      <c r="L62" s="13" t="s">
        <v>105</v>
      </c>
    </row>
    <row r="63" spans="1:12" s="12" customFormat="1" ht="12" customHeight="1">
      <c r="A63" s="12" t="s">
        <v>59</v>
      </c>
      <c r="B63" s="13">
        <v>61</v>
      </c>
      <c r="C63" s="13" t="s">
        <v>169</v>
      </c>
      <c r="D63" s="13" t="s">
        <v>257</v>
      </c>
      <c r="E63" s="13" t="s">
        <v>283</v>
      </c>
      <c r="F63" s="13" t="s">
        <v>298</v>
      </c>
      <c r="G63" s="13" t="s">
        <v>313</v>
      </c>
      <c r="H63" s="14">
        <v>152</v>
      </c>
      <c r="I63" s="14">
        <v>82.7</v>
      </c>
      <c r="J63" s="15">
        <f t="shared" si="1"/>
        <v>80.02</v>
      </c>
      <c r="K63" s="13">
        <v>2</v>
      </c>
      <c r="L63" s="13"/>
    </row>
    <row r="64" spans="1:12" s="12" customFormat="1" ht="12" customHeight="1">
      <c r="A64" s="12" t="s">
        <v>60</v>
      </c>
      <c r="B64" s="13">
        <v>62</v>
      </c>
      <c r="C64" s="13" t="s">
        <v>170</v>
      </c>
      <c r="D64" s="13" t="s">
        <v>258</v>
      </c>
      <c r="E64" s="13" t="s">
        <v>283</v>
      </c>
      <c r="F64" s="13" t="s">
        <v>298</v>
      </c>
      <c r="G64" s="13" t="s">
        <v>313</v>
      </c>
      <c r="H64" s="14">
        <v>150.5</v>
      </c>
      <c r="I64" s="14">
        <v>81.66</v>
      </c>
      <c r="J64" s="15">
        <f t="shared" si="1"/>
        <v>79.096000000000004</v>
      </c>
      <c r="K64" s="13">
        <v>3</v>
      </c>
      <c r="L64" s="13"/>
    </row>
    <row r="65" spans="1:12" s="12" customFormat="1" ht="12" customHeight="1">
      <c r="A65" s="12" t="s">
        <v>62</v>
      </c>
      <c r="B65" s="13">
        <v>64</v>
      </c>
      <c r="C65" s="13" t="s">
        <v>172</v>
      </c>
      <c r="D65" s="13" t="s">
        <v>328</v>
      </c>
      <c r="E65" s="13" t="s">
        <v>283</v>
      </c>
      <c r="F65" s="13" t="s">
        <v>298</v>
      </c>
      <c r="G65" s="13" t="s">
        <v>314</v>
      </c>
      <c r="H65" s="14">
        <v>158</v>
      </c>
      <c r="I65" s="14">
        <v>85</v>
      </c>
      <c r="J65" s="15">
        <f t="shared" ref="J65:J70" si="4">H65*0.5*0.4+I65*0.6</f>
        <v>82.6</v>
      </c>
      <c r="K65" s="13">
        <v>1</v>
      </c>
      <c r="L65" s="13" t="s">
        <v>105</v>
      </c>
    </row>
    <row r="66" spans="1:12" s="12" customFormat="1" ht="12" customHeight="1">
      <c r="A66" s="12" t="s">
        <v>61</v>
      </c>
      <c r="B66" s="13">
        <v>63</v>
      </c>
      <c r="C66" s="13" t="s">
        <v>171</v>
      </c>
      <c r="D66" s="13" t="s">
        <v>259</v>
      </c>
      <c r="E66" s="13" t="s">
        <v>284</v>
      </c>
      <c r="F66" s="13" t="s">
        <v>298</v>
      </c>
      <c r="G66" s="13" t="s">
        <v>314</v>
      </c>
      <c r="H66" s="14">
        <v>164.5</v>
      </c>
      <c r="I66" s="14">
        <v>80.14</v>
      </c>
      <c r="J66" s="15">
        <f t="shared" si="4"/>
        <v>80.983999999999995</v>
      </c>
      <c r="K66" s="13">
        <v>2</v>
      </c>
      <c r="L66" s="13"/>
    </row>
    <row r="67" spans="1:12" s="12" customFormat="1" ht="12" customHeight="1">
      <c r="A67" s="12" t="s">
        <v>63</v>
      </c>
      <c r="B67" s="13">
        <v>65</v>
      </c>
      <c r="C67" s="13" t="s">
        <v>173</v>
      </c>
      <c r="D67" s="13" t="s">
        <v>260</v>
      </c>
      <c r="E67" s="13" t="s">
        <v>284</v>
      </c>
      <c r="F67" s="13" t="s">
        <v>298</v>
      </c>
      <c r="G67" s="13" t="s">
        <v>314</v>
      </c>
      <c r="H67" s="14">
        <v>158</v>
      </c>
      <c r="I67" s="14">
        <v>81.14</v>
      </c>
      <c r="J67" s="15">
        <f t="shared" si="4"/>
        <v>80.283999999999992</v>
      </c>
      <c r="K67" s="13">
        <v>3</v>
      </c>
      <c r="L67" s="13"/>
    </row>
    <row r="68" spans="1:12" s="12" customFormat="1" ht="12" customHeight="1">
      <c r="A68" s="12" t="s">
        <v>65</v>
      </c>
      <c r="B68" s="13">
        <v>67</v>
      </c>
      <c r="C68" s="13" t="s">
        <v>175</v>
      </c>
      <c r="D68" s="13" t="s">
        <v>339</v>
      </c>
      <c r="E68" s="13" t="s">
        <v>284</v>
      </c>
      <c r="F68" s="13" t="s">
        <v>299</v>
      </c>
      <c r="G68" s="13" t="s">
        <v>307</v>
      </c>
      <c r="H68" s="14">
        <v>152.5</v>
      </c>
      <c r="I68" s="14">
        <v>85.5</v>
      </c>
      <c r="J68" s="15">
        <f t="shared" si="4"/>
        <v>81.8</v>
      </c>
      <c r="K68" s="13">
        <v>1</v>
      </c>
      <c r="L68" s="13" t="s">
        <v>105</v>
      </c>
    </row>
    <row r="69" spans="1:12" s="12" customFormat="1" ht="12" customHeight="1">
      <c r="A69" s="12" t="s">
        <v>64</v>
      </c>
      <c r="B69" s="13">
        <v>66</v>
      </c>
      <c r="C69" s="13" t="s">
        <v>174</v>
      </c>
      <c r="D69" s="13" t="s">
        <v>261</v>
      </c>
      <c r="E69" s="13" t="s">
        <v>283</v>
      </c>
      <c r="F69" s="13" t="s">
        <v>299</v>
      </c>
      <c r="G69" s="13" t="s">
        <v>307</v>
      </c>
      <c r="H69" s="14">
        <v>152.5</v>
      </c>
      <c r="I69" s="14">
        <v>81.5</v>
      </c>
      <c r="J69" s="15">
        <f t="shared" si="4"/>
        <v>79.400000000000006</v>
      </c>
      <c r="K69" s="13">
        <v>2</v>
      </c>
      <c r="L69" s="13"/>
    </row>
    <row r="70" spans="1:12" s="12" customFormat="1" ht="12" customHeight="1">
      <c r="A70" s="12" t="s">
        <v>66</v>
      </c>
      <c r="B70" s="13">
        <v>68</v>
      </c>
      <c r="C70" s="13" t="s">
        <v>176</v>
      </c>
      <c r="D70" s="13" t="s">
        <v>262</v>
      </c>
      <c r="E70" s="13" t="s">
        <v>284</v>
      </c>
      <c r="F70" s="13" t="s">
        <v>299</v>
      </c>
      <c r="G70" s="13" t="s">
        <v>307</v>
      </c>
      <c r="H70" s="14">
        <v>151.5</v>
      </c>
      <c r="I70" s="14">
        <v>79.8</v>
      </c>
      <c r="J70" s="15">
        <f t="shared" si="4"/>
        <v>78.179999999999993</v>
      </c>
      <c r="K70" s="13">
        <v>3</v>
      </c>
      <c r="L70" s="13"/>
    </row>
    <row r="71" spans="1:12" s="12" customFormat="1" ht="12" customHeight="1">
      <c r="A71" s="12" t="s">
        <v>67</v>
      </c>
      <c r="B71" s="13">
        <v>69</v>
      </c>
      <c r="C71" s="13" t="s">
        <v>177</v>
      </c>
      <c r="D71" s="13" t="s">
        <v>329</v>
      </c>
      <c r="E71" s="13" t="s">
        <v>283</v>
      </c>
      <c r="F71" s="13" t="s">
        <v>300</v>
      </c>
      <c r="G71" s="13" t="s">
        <v>315</v>
      </c>
      <c r="H71" s="14">
        <v>152</v>
      </c>
      <c r="I71" s="14">
        <v>82.4</v>
      </c>
      <c r="J71" s="15">
        <f t="shared" ref="J71:J101" si="5">H71*0.5*0.4+I71*0.6</f>
        <v>79.84</v>
      </c>
      <c r="K71" s="13">
        <v>1</v>
      </c>
      <c r="L71" s="13" t="s">
        <v>105</v>
      </c>
    </row>
    <row r="72" spans="1:12" s="12" customFormat="1" ht="12" customHeight="1">
      <c r="A72" s="12" t="s">
        <v>68</v>
      </c>
      <c r="B72" s="13">
        <v>70</v>
      </c>
      <c r="C72" s="13" t="s">
        <v>178</v>
      </c>
      <c r="D72" s="13" t="s">
        <v>263</v>
      </c>
      <c r="E72" s="13" t="s">
        <v>283</v>
      </c>
      <c r="F72" s="13" t="s">
        <v>300</v>
      </c>
      <c r="G72" s="13" t="s">
        <v>315</v>
      </c>
      <c r="H72" s="14">
        <v>142.5</v>
      </c>
      <c r="I72" s="14">
        <v>83.1</v>
      </c>
      <c r="J72" s="15">
        <f t="shared" si="5"/>
        <v>78.359999999999985</v>
      </c>
      <c r="K72" s="13">
        <v>2</v>
      </c>
      <c r="L72" s="13"/>
    </row>
    <row r="73" spans="1:12" s="12" customFormat="1" ht="12" customHeight="1">
      <c r="A73" s="12" t="s">
        <v>69</v>
      </c>
      <c r="B73" s="13">
        <v>71</v>
      </c>
      <c r="C73" s="13" t="s">
        <v>179</v>
      </c>
      <c r="D73" s="13" t="s">
        <v>264</v>
      </c>
      <c r="E73" s="13" t="s">
        <v>283</v>
      </c>
      <c r="F73" s="13" t="s">
        <v>300</v>
      </c>
      <c r="G73" s="13" t="s">
        <v>315</v>
      </c>
      <c r="H73" s="14">
        <v>141</v>
      </c>
      <c r="I73" s="14">
        <v>79</v>
      </c>
      <c r="J73" s="15">
        <f t="shared" si="5"/>
        <v>75.599999999999994</v>
      </c>
      <c r="K73" s="13">
        <v>3</v>
      </c>
      <c r="L73" s="13"/>
    </row>
    <row r="74" spans="1:12" s="12" customFormat="1" ht="12" customHeight="1">
      <c r="A74" s="12" t="s">
        <v>70</v>
      </c>
      <c r="B74" s="13">
        <v>72</v>
      </c>
      <c r="C74" s="13" t="s">
        <v>180</v>
      </c>
      <c r="D74" s="13" t="s">
        <v>340</v>
      </c>
      <c r="E74" s="13" t="s">
        <v>284</v>
      </c>
      <c r="F74" s="13" t="s">
        <v>300</v>
      </c>
      <c r="G74" s="13" t="s">
        <v>316</v>
      </c>
      <c r="H74" s="14">
        <v>158.5</v>
      </c>
      <c r="I74" s="14">
        <v>83.2</v>
      </c>
      <c r="J74" s="15">
        <f t="shared" ref="J74:J86" si="6">H74*0.5*0.4+I74*0.6</f>
        <v>81.62</v>
      </c>
      <c r="K74" s="13">
        <v>1</v>
      </c>
      <c r="L74" s="13" t="s">
        <v>105</v>
      </c>
    </row>
    <row r="75" spans="1:12" s="12" customFormat="1" ht="12" customHeight="1">
      <c r="A75" s="12" t="s">
        <v>72</v>
      </c>
      <c r="B75" s="13">
        <v>74</v>
      </c>
      <c r="C75" s="13" t="s">
        <v>182</v>
      </c>
      <c r="D75" s="13" t="s">
        <v>266</v>
      </c>
      <c r="E75" s="13" t="s">
        <v>284</v>
      </c>
      <c r="F75" s="13" t="s">
        <v>300</v>
      </c>
      <c r="G75" s="13" t="s">
        <v>316</v>
      </c>
      <c r="H75" s="14">
        <v>141</v>
      </c>
      <c r="I75" s="14">
        <v>82.7</v>
      </c>
      <c r="J75" s="15">
        <f t="shared" si="6"/>
        <v>77.819999999999993</v>
      </c>
      <c r="K75" s="13">
        <v>2</v>
      </c>
      <c r="L75" s="13"/>
    </row>
    <row r="76" spans="1:12" s="12" customFormat="1" ht="12" customHeight="1">
      <c r="A76" s="12" t="s">
        <v>71</v>
      </c>
      <c r="B76" s="13">
        <v>73</v>
      </c>
      <c r="C76" s="13" t="s">
        <v>181</v>
      </c>
      <c r="D76" s="13" t="s">
        <v>265</v>
      </c>
      <c r="E76" s="13" t="s">
        <v>284</v>
      </c>
      <c r="F76" s="13" t="s">
        <v>300</v>
      </c>
      <c r="G76" s="13" t="s">
        <v>316</v>
      </c>
      <c r="H76" s="14">
        <v>151.5</v>
      </c>
      <c r="I76" s="14">
        <v>76.5</v>
      </c>
      <c r="J76" s="15">
        <f t="shared" si="6"/>
        <v>76.2</v>
      </c>
      <c r="K76" s="13">
        <v>3</v>
      </c>
      <c r="L76" s="13"/>
    </row>
    <row r="77" spans="1:12" s="12" customFormat="1" ht="12" customHeight="1">
      <c r="A77" s="12" t="s">
        <v>75</v>
      </c>
      <c r="B77" s="13">
        <v>77</v>
      </c>
      <c r="C77" s="13" t="s">
        <v>185</v>
      </c>
      <c r="D77" s="13" t="s">
        <v>341</v>
      </c>
      <c r="E77" s="13" t="s">
        <v>284</v>
      </c>
      <c r="F77" s="13" t="s">
        <v>300</v>
      </c>
      <c r="G77" s="13" t="s">
        <v>307</v>
      </c>
      <c r="H77" s="14">
        <v>154</v>
      </c>
      <c r="I77" s="14">
        <v>81.7</v>
      </c>
      <c r="J77" s="15">
        <f t="shared" si="6"/>
        <v>79.820000000000007</v>
      </c>
      <c r="K77" s="13">
        <v>1</v>
      </c>
      <c r="L77" s="13" t="s">
        <v>105</v>
      </c>
    </row>
    <row r="78" spans="1:12" s="12" customFormat="1" ht="12" customHeight="1">
      <c r="A78" s="12" t="s">
        <v>73</v>
      </c>
      <c r="B78" s="13">
        <v>76</v>
      </c>
      <c r="C78" s="13" t="s">
        <v>184</v>
      </c>
      <c r="D78" s="13" t="s">
        <v>268</v>
      </c>
      <c r="E78" s="13" t="s">
        <v>284</v>
      </c>
      <c r="F78" s="13" t="s">
        <v>300</v>
      </c>
      <c r="G78" s="13" t="s">
        <v>307</v>
      </c>
      <c r="H78" s="14">
        <v>154</v>
      </c>
      <c r="I78" s="14">
        <v>79.599999999999994</v>
      </c>
      <c r="J78" s="15">
        <f t="shared" si="6"/>
        <v>78.56</v>
      </c>
      <c r="K78" s="13">
        <v>2</v>
      </c>
      <c r="L78" s="13"/>
    </row>
    <row r="79" spans="1:12" s="12" customFormat="1" ht="12" customHeight="1">
      <c r="A79" s="12" t="s">
        <v>74</v>
      </c>
      <c r="B79" s="13">
        <v>75</v>
      </c>
      <c r="C79" s="13" t="s">
        <v>183</v>
      </c>
      <c r="D79" s="13" t="s">
        <v>267</v>
      </c>
      <c r="E79" s="13" t="s">
        <v>283</v>
      </c>
      <c r="F79" s="13" t="s">
        <v>300</v>
      </c>
      <c r="G79" s="13" t="s">
        <v>307</v>
      </c>
      <c r="H79" s="14">
        <v>155</v>
      </c>
      <c r="I79" s="14">
        <v>77.599999999999994</v>
      </c>
      <c r="J79" s="15">
        <f t="shared" si="6"/>
        <v>77.56</v>
      </c>
      <c r="K79" s="13">
        <v>3</v>
      </c>
      <c r="L79" s="13"/>
    </row>
    <row r="80" spans="1:12" s="12" customFormat="1" ht="12" customHeight="1">
      <c r="A80" s="12" t="s">
        <v>77</v>
      </c>
      <c r="B80" s="13">
        <v>79</v>
      </c>
      <c r="C80" s="13" t="s">
        <v>187</v>
      </c>
      <c r="D80" s="13" t="s">
        <v>330</v>
      </c>
      <c r="E80" s="13" t="s">
        <v>283</v>
      </c>
      <c r="F80" s="13" t="s">
        <v>301</v>
      </c>
      <c r="G80" s="13" t="s">
        <v>317</v>
      </c>
      <c r="H80" s="14">
        <v>137.5</v>
      </c>
      <c r="I80" s="14">
        <v>81.599999999999994</v>
      </c>
      <c r="J80" s="15">
        <f t="shared" si="6"/>
        <v>76.459999999999994</v>
      </c>
      <c r="K80" s="13">
        <v>1</v>
      </c>
      <c r="L80" s="13" t="s">
        <v>105</v>
      </c>
    </row>
    <row r="81" spans="1:12" s="12" customFormat="1" ht="12" customHeight="1">
      <c r="A81" s="12" t="s">
        <v>78</v>
      </c>
      <c r="B81" s="13">
        <v>80</v>
      </c>
      <c r="C81" s="13" t="s">
        <v>188</v>
      </c>
      <c r="D81" s="13" t="s">
        <v>270</v>
      </c>
      <c r="E81" s="13" t="s">
        <v>283</v>
      </c>
      <c r="F81" s="13" t="s">
        <v>301</v>
      </c>
      <c r="G81" s="13" t="s">
        <v>317</v>
      </c>
      <c r="H81" s="14">
        <v>135</v>
      </c>
      <c r="I81" s="14">
        <v>82.24</v>
      </c>
      <c r="J81" s="15">
        <f t="shared" si="6"/>
        <v>76.343999999999994</v>
      </c>
      <c r="K81" s="13">
        <v>2</v>
      </c>
      <c r="L81" s="13"/>
    </row>
    <row r="82" spans="1:12" s="12" customFormat="1" ht="12" customHeight="1">
      <c r="A82" s="12" t="s">
        <v>76</v>
      </c>
      <c r="B82" s="13">
        <v>78</v>
      </c>
      <c r="C82" s="13" t="s">
        <v>186</v>
      </c>
      <c r="D82" s="13" t="s">
        <v>269</v>
      </c>
      <c r="E82" s="13" t="s">
        <v>283</v>
      </c>
      <c r="F82" s="13" t="s">
        <v>301</v>
      </c>
      <c r="G82" s="13" t="s">
        <v>317</v>
      </c>
      <c r="H82" s="14">
        <v>139.5</v>
      </c>
      <c r="I82" s="14">
        <v>78.5</v>
      </c>
      <c r="J82" s="15">
        <f t="shared" si="6"/>
        <v>75</v>
      </c>
      <c r="K82" s="13">
        <v>3</v>
      </c>
      <c r="L82" s="13"/>
    </row>
    <row r="83" spans="1:12" s="12" customFormat="1" ht="12" customHeight="1">
      <c r="A83" s="12" t="s">
        <v>79</v>
      </c>
      <c r="B83" s="13">
        <v>81</v>
      </c>
      <c r="C83" s="13" t="s">
        <v>189</v>
      </c>
      <c r="D83" s="13" t="s">
        <v>271</v>
      </c>
      <c r="E83" s="13" t="s">
        <v>283</v>
      </c>
      <c r="F83" s="13" t="s">
        <v>301</v>
      </c>
      <c r="G83" s="13" t="s">
        <v>317</v>
      </c>
      <c r="H83" s="14">
        <v>135</v>
      </c>
      <c r="I83" s="14">
        <v>78.5</v>
      </c>
      <c r="J83" s="15">
        <f t="shared" si="6"/>
        <v>74.099999999999994</v>
      </c>
      <c r="K83" s="13">
        <v>4</v>
      </c>
      <c r="L83" s="13"/>
    </row>
    <row r="84" spans="1:12" s="12" customFormat="1" ht="12" customHeight="1">
      <c r="B84" s="13">
        <v>84</v>
      </c>
      <c r="C84" s="13" t="s">
        <v>192</v>
      </c>
      <c r="D84" s="13" t="s">
        <v>342</v>
      </c>
      <c r="E84" s="13" t="s">
        <v>284</v>
      </c>
      <c r="F84" s="13" t="s">
        <v>301</v>
      </c>
      <c r="G84" s="13" t="s">
        <v>318</v>
      </c>
      <c r="H84" s="14">
        <v>144.5</v>
      </c>
      <c r="I84" s="14">
        <v>83.82</v>
      </c>
      <c r="J84" s="15">
        <f t="shared" si="6"/>
        <v>79.191999999999993</v>
      </c>
      <c r="K84" s="13">
        <v>1</v>
      </c>
      <c r="L84" s="13" t="s">
        <v>105</v>
      </c>
    </row>
    <row r="85" spans="1:12" s="12" customFormat="1" ht="12" customHeight="1">
      <c r="A85" s="12" t="s">
        <v>81</v>
      </c>
      <c r="B85" s="13">
        <v>83</v>
      </c>
      <c r="C85" s="13" t="s">
        <v>191</v>
      </c>
      <c r="D85" s="13" t="s">
        <v>273</v>
      </c>
      <c r="E85" s="13" t="s">
        <v>284</v>
      </c>
      <c r="F85" s="13" t="s">
        <v>301</v>
      </c>
      <c r="G85" s="13" t="s">
        <v>318</v>
      </c>
      <c r="H85" s="14">
        <v>146</v>
      </c>
      <c r="I85" s="14">
        <v>82.32</v>
      </c>
      <c r="J85" s="15">
        <f t="shared" si="6"/>
        <v>78.591999999999999</v>
      </c>
      <c r="K85" s="13">
        <v>2</v>
      </c>
      <c r="L85" s="13"/>
    </row>
    <row r="86" spans="1:12" s="12" customFormat="1" ht="12" customHeight="1">
      <c r="A86" s="12" t="s">
        <v>80</v>
      </c>
      <c r="B86" s="13">
        <v>82</v>
      </c>
      <c r="C86" s="13" t="s">
        <v>190</v>
      </c>
      <c r="D86" s="13" t="s">
        <v>272</v>
      </c>
      <c r="E86" s="13" t="s">
        <v>284</v>
      </c>
      <c r="F86" s="13" t="s">
        <v>301</v>
      </c>
      <c r="G86" s="13" t="s">
        <v>318</v>
      </c>
      <c r="H86" s="14">
        <v>152.5</v>
      </c>
      <c r="I86" s="14">
        <v>79.66</v>
      </c>
      <c r="J86" s="15">
        <f t="shared" si="6"/>
        <v>78.295999999999992</v>
      </c>
      <c r="K86" s="13">
        <v>3</v>
      </c>
      <c r="L86" s="13"/>
    </row>
    <row r="87" spans="1:12" s="12" customFormat="1" ht="12" customHeight="1">
      <c r="A87" s="12" t="s">
        <v>82</v>
      </c>
      <c r="B87" s="13">
        <v>85</v>
      </c>
      <c r="C87" s="13" t="s">
        <v>193</v>
      </c>
      <c r="D87" s="13" t="s">
        <v>343</v>
      </c>
      <c r="E87" s="13" t="s">
        <v>284</v>
      </c>
      <c r="F87" s="13" t="s">
        <v>302</v>
      </c>
      <c r="G87" s="13" t="s">
        <v>307</v>
      </c>
      <c r="H87" s="14">
        <v>147.5</v>
      </c>
      <c r="I87" s="14">
        <v>79.94</v>
      </c>
      <c r="J87" s="15">
        <f t="shared" si="5"/>
        <v>77.463999999999999</v>
      </c>
      <c r="K87" s="13">
        <v>1</v>
      </c>
      <c r="L87" s="13" t="s">
        <v>105</v>
      </c>
    </row>
    <row r="88" spans="1:12" s="12" customFormat="1" ht="12" customHeight="1">
      <c r="A88" s="12" t="s">
        <v>83</v>
      </c>
      <c r="B88" s="13">
        <v>86</v>
      </c>
      <c r="C88" s="13" t="s">
        <v>194</v>
      </c>
      <c r="D88" s="13" t="s">
        <v>274</v>
      </c>
      <c r="E88" s="13" t="s">
        <v>283</v>
      </c>
      <c r="F88" s="13" t="s">
        <v>302</v>
      </c>
      <c r="G88" s="13" t="s">
        <v>307</v>
      </c>
      <c r="H88" s="14">
        <v>147</v>
      </c>
      <c r="I88" s="14">
        <v>78.760000000000005</v>
      </c>
      <c r="J88" s="15">
        <f t="shared" si="5"/>
        <v>76.656000000000006</v>
      </c>
      <c r="K88" s="13">
        <v>2</v>
      </c>
      <c r="L88" s="13"/>
    </row>
    <row r="89" spans="1:12" s="12" customFormat="1" ht="12" customHeight="1">
      <c r="A89" s="12" t="s">
        <v>84</v>
      </c>
      <c r="B89" s="13">
        <v>87</v>
      </c>
      <c r="C89" s="13" t="s">
        <v>195</v>
      </c>
      <c r="D89" s="13" t="s">
        <v>275</v>
      </c>
      <c r="E89" s="13" t="s">
        <v>284</v>
      </c>
      <c r="F89" s="13" t="s">
        <v>302</v>
      </c>
      <c r="G89" s="13" t="s">
        <v>307</v>
      </c>
      <c r="H89" s="14">
        <v>143.5</v>
      </c>
      <c r="I89" s="14">
        <v>76.42</v>
      </c>
      <c r="J89" s="15">
        <f t="shared" si="5"/>
        <v>74.551999999999992</v>
      </c>
      <c r="K89" s="13">
        <v>3</v>
      </c>
      <c r="L89" s="13"/>
    </row>
    <row r="90" spans="1:12" s="12" customFormat="1" ht="12" customHeight="1">
      <c r="A90" s="12" t="s">
        <v>86</v>
      </c>
      <c r="B90" s="13">
        <v>90</v>
      </c>
      <c r="C90" s="13" t="s">
        <v>198</v>
      </c>
      <c r="D90" s="13" t="s">
        <v>331</v>
      </c>
      <c r="E90" s="13" t="s">
        <v>283</v>
      </c>
      <c r="F90" s="13" t="s">
        <v>302</v>
      </c>
      <c r="G90" s="13" t="s">
        <v>319</v>
      </c>
      <c r="H90" s="14">
        <v>150.5</v>
      </c>
      <c r="I90" s="14">
        <v>83.68</v>
      </c>
      <c r="J90" s="15">
        <f t="shared" ref="J90:J95" si="7">H90*0.5*0.4+I90*0.6</f>
        <v>80.308000000000007</v>
      </c>
      <c r="K90" s="13">
        <v>1</v>
      </c>
      <c r="L90" s="13" t="s">
        <v>105</v>
      </c>
    </row>
    <row r="91" spans="1:12" s="12" customFormat="1" ht="12" customHeight="1">
      <c r="A91" s="12" t="s">
        <v>85</v>
      </c>
      <c r="B91" s="13">
        <v>88</v>
      </c>
      <c r="C91" s="13" t="s">
        <v>196</v>
      </c>
      <c r="D91" s="13" t="s">
        <v>276</v>
      </c>
      <c r="E91" s="13" t="s">
        <v>283</v>
      </c>
      <c r="F91" s="13" t="s">
        <v>302</v>
      </c>
      <c r="G91" s="13" t="s">
        <v>319</v>
      </c>
      <c r="H91" s="14">
        <v>150.5</v>
      </c>
      <c r="I91" s="14">
        <v>82.5</v>
      </c>
      <c r="J91" s="15">
        <f t="shared" si="7"/>
        <v>79.599999999999994</v>
      </c>
      <c r="K91" s="13">
        <v>2</v>
      </c>
      <c r="L91" s="13"/>
    </row>
    <row r="92" spans="1:12" s="12" customFormat="1" ht="12" customHeight="1">
      <c r="B92" s="13">
        <v>89</v>
      </c>
      <c r="C92" s="13" t="s">
        <v>197</v>
      </c>
      <c r="D92" s="13" t="s">
        <v>277</v>
      </c>
      <c r="E92" s="13" t="s">
        <v>283</v>
      </c>
      <c r="F92" s="13" t="s">
        <v>302</v>
      </c>
      <c r="G92" s="13" t="s">
        <v>319</v>
      </c>
      <c r="H92" s="14">
        <v>150.5</v>
      </c>
      <c r="I92" s="14">
        <v>81.36</v>
      </c>
      <c r="J92" s="15">
        <f t="shared" si="7"/>
        <v>78.915999999999997</v>
      </c>
      <c r="K92" s="13">
        <v>3</v>
      </c>
      <c r="L92" s="13"/>
    </row>
    <row r="93" spans="1:12" s="12" customFormat="1" ht="12" customHeight="1">
      <c r="A93" s="12" t="s">
        <v>88</v>
      </c>
      <c r="B93" s="13">
        <v>92</v>
      </c>
      <c r="C93" s="13" t="s">
        <v>200</v>
      </c>
      <c r="D93" s="13" t="s">
        <v>344</v>
      </c>
      <c r="E93" s="13" t="s">
        <v>284</v>
      </c>
      <c r="F93" s="13" t="s">
        <v>303</v>
      </c>
      <c r="G93" s="13" t="s">
        <v>307</v>
      </c>
      <c r="H93" s="14">
        <v>153.5</v>
      </c>
      <c r="I93" s="14">
        <v>82.86</v>
      </c>
      <c r="J93" s="15">
        <f t="shared" si="7"/>
        <v>80.415999999999997</v>
      </c>
      <c r="K93" s="13">
        <v>1</v>
      </c>
      <c r="L93" s="13" t="s">
        <v>105</v>
      </c>
    </row>
    <row r="94" spans="1:12" s="12" customFormat="1" ht="12" customHeight="1">
      <c r="A94" s="12" t="s">
        <v>87</v>
      </c>
      <c r="B94" s="13">
        <v>91</v>
      </c>
      <c r="C94" s="13" t="s">
        <v>199</v>
      </c>
      <c r="D94" s="13" t="s">
        <v>278</v>
      </c>
      <c r="E94" s="13" t="s">
        <v>284</v>
      </c>
      <c r="F94" s="13" t="s">
        <v>303</v>
      </c>
      <c r="G94" s="13" t="s">
        <v>307</v>
      </c>
      <c r="H94" s="14">
        <v>154</v>
      </c>
      <c r="I94" s="14">
        <v>81.86</v>
      </c>
      <c r="J94" s="15">
        <f t="shared" si="7"/>
        <v>79.915999999999997</v>
      </c>
      <c r="K94" s="13">
        <v>2</v>
      </c>
      <c r="L94" s="13"/>
    </row>
    <row r="95" spans="1:12" s="12" customFormat="1" ht="12" customHeight="1">
      <c r="A95" s="12" t="s">
        <v>89</v>
      </c>
      <c r="B95" s="13">
        <v>93</v>
      </c>
      <c r="C95" s="13" t="s">
        <v>201</v>
      </c>
      <c r="D95" s="13" t="s">
        <v>279</v>
      </c>
      <c r="E95" s="13" t="s">
        <v>284</v>
      </c>
      <c r="F95" s="13" t="s">
        <v>303</v>
      </c>
      <c r="G95" s="13" t="s">
        <v>307</v>
      </c>
      <c r="H95" s="14">
        <v>152.5</v>
      </c>
      <c r="I95" s="14">
        <v>81.36</v>
      </c>
      <c r="J95" s="15">
        <f t="shared" si="7"/>
        <v>79.316000000000003</v>
      </c>
      <c r="K95" s="13">
        <v>3</v>
      </c>
      <c r="L95" s="13"/>
    </row>
    <row r="96" spans="1:12" s="12" customFormat="1" ht="12" customHeight="1">
      <c r="A96" s="12" t="s">
        <v>90</v>
      </c>
      <c r="B96" s="13">
        <v>94</v>
      </c>
      <c r="C96" s="13" t="s">
        <v>202</v>
      </c>
      <c r="D96" s="13" t="s">
        <v>345</v>
      </c>
      <c r="E96" s="13" t="s">
        <v>284</v>
      </c>
      <c r="F96" s="13" t="s">
        <v>304</v>
      </c>
      <c r="G96" s="13" t="s">
        <v>320</v>
      </c>
      <c r="H96" s="14">
        <v>142</v>
      </c>
      <c r="I96" s="14">
        <v>80.06</v>
      </c>
      <c r="J96" s="15">
        <f t="shared" si="5"/>
        <v>76.436000000000007</v>
      </c>
      <c r="K96" s="13">
        <v>1</v>
      </c>
      <c r="L96" s="13" t="s">
        <v>105</v>
      </c>
    </row>
    <row r="97" spans="1:12" s="12" customFormat="1" ht="12" customHeight="1">
      <c r="A97" s="12" t="s">
        <v>91</v>
      </c>
      <c r="B97" s="13">
        <v>95</v>
      </c>
      <c r="C97" s="13" t="s">
        <v>203</v>
      </c>
      <c r="D97" s="13" t="s">
        <v>280</v>
      </c>
      <c r="E97" s="13" t="s">
        <v>284</v>
      </c>
      <c r="F97" s="13" t="s">
        <v>304</v>
      </c>
      <c r="G97" s="13" t="s">
        <v>320</v>
      </c>
      <c r="H97" s="14">
        <v>136.5</v>
      </c>
      <c r="I97" s="14">
        <v>76</v>
      </c>
      <c r="J97" s="15">
        <f t="shared" si="5"/>
        <v>72.900000000000006</v>
      </c>
      <c r="K97" s="13">
        <v>2</v>
      </c>
      <c r="L97" s="13"/>
    </row>
    <row r="98" spans="1:12" s="12" customFormat="1" ht="12" customHeight="1">
      <c r="A98" s="12" t="s">
        <v>92</v>
      </c>
      <c r="B98" s="13">
        <v>96</v>
      </c>
      <c r="C98" s="13" t="s">
        <v>204</v>
      </c>
      <c r="D98" s="13" t="s">
        <v>281</v>
      </c>
      <c r="E98" s="13" t="s">
        <v>283</v>
      </c>
      <c r="F98" s="13" t="s">
        <v>304</v>
      </c>
      <c r="G98" s="13" t="s">
        <v>320</v>
      </c>
      <c r="H98" s="14">
        <v>134.5</v>
      </c>
      <c r="I98" s="14">
        <v>75.7</v>
      </c>
      <c r="J98" s="15">
        <f t="shared" si="5"/>
        <v>72.320000000000007</v>
      </c>
      <c r="K98" s="13">
        <v>3</v>
      </c>
      <c r="L98" s="13"/>
    </row>
    <row r="99" spans="1:12" s="12" customFormat="1" ht="12" customHeight="1">
      <c r="A99" s="12" t="s">
        <v>93</v>
      </c>
      <c r="B99" s="13">
        <v>97</v>
      </c>
      <c r="C99" s="13" t="s">
        <v>205</v>
      </c>
      <c r="D99" s="13" t="s">
        <v>332</v>
      </c>
      <c r="E99" s="13" t="s">
        <v>283</v>
      </c>
      <c r="F99" s="13" t="s">
        <v>304</v>
      </c>
      <c r="G99" s="13" t="s">
        <v>321</v>
      </c>
      <c r="H99" s="14">
        <v>126.5</v>
      </c>
      <c r="I99" s="14">
        <v>76.3</v>
      </c>
      <c r="J99" s="15">
        <f t="shared" si="5"/>
        <v>71.08</v>
      </c>
      <c r="K99" s="13">
        <v>1</v>
      </c>
      <c r="L99" s="13" t="s">
        <v>105</v>
      </c>
    </row>
    <row r="100" spans="1:12" s="12" customFormat="1" ht="12" customHeight="1">
      <c r="A100" s="12" t="s">
        <v>94</v>
      </c>
      <c r="B100" s="13">
        <v>98</v>
      </c>
      <c r="C100" s="13" t="s">
        <v>206</v>
      </c>
      <c r="D100" s="13" t="s">
        <v>346</v>
      </c>
      <c r="E100" s="13" t="s">
        <v>284</v>
      </c>
      <c r="F100" s="13" t="s">
        <v>304</v>
      </c>
      <c r="G100" s="13" t="s">
        <v>322</v>
      </c>
      <c r="H100" s="14">
        <v>117</v>
      </c>
      <c r="I100" s="14">
        <v>81.760000000000005</v>
      </c>
      <c r="J100" s="15">
        <f t="shared" si="5"/>
        <v>72.456000000000003</v>
      </c>
      <c r="K100" s="13">
        <v>1</v>
      </c>
      <c r="L100" s="13" t="s">
        <v>105</v>
      </c>
    </row>
    <row r="101" spans="1:12" s="12" customFormat="1" ht="12" customHeight="1">
      <c r="A101" s="12" t="s">
        <v>95</v>
      </c>
      <c r="B101" s="13">
        <v>99</v>
      </c>
      <c r="C101" s="13" t="s">
        <v>207</v>
      </c>
      <c r="D101" s="13" t="s">
        <v>282</v>
      </c>
      <c r="E101" s="13" t="s">
        <v>284</v>
      </c>
      <c r="F101" s="13" t="s">
        <v>304</v>
      </c>
      <c r="G101" s="13" t="s">
        <v>322</v>
      </c>
      <c r="H101" s="14">
        <v>111</v>
      </c>
      <c r="I101" s="14">
        <v>78.2</v>
      </c>
      <c r="J101" s="15">
        <f t="shared" si="5"/>
        <v>69.12</v>
      </c>
      <c r="K101" s="13">
        <v>2</v>
      </c>
      <c r="L101" s="13"/>
    </row>
  </sheetData>
  <autoFilter ref="A2:L101">
    <filterColumn colId="4"/>
    <sortState ref="A93:Q95">
      <sortCondition ref="K2:K104"/>
    </sortState>
  </autoFilter>
  <sortState ref="A9:Q14">
    <sortCondition ref="K9:K14"/>
  </sortState>
  <mergeCells count="1">
    <mergeCell ref="B1:L1"/>
  </mergeCells>
  <phoneticPr fontId="1" type="noConversion"/>
  <printOptions horizontalCentered="1"/>
  <pageMargins left="0.74803149606299213" right="0.74803149606299213" top="0.86614173228346458" bottom="0.78740157480314965" header="0.51181102362204722" footer="0.51181102362204722"/>
  <pageSetup paperSize="9" orientation="landscape" r:id="rId1"/>
  <headerFooter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总成绩</vt:lpstr>
      <vt:lpstr>总成绩!Print_Titles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冯松</dc:creator>
  <cp:lastModifiedBy>LENOVO</cp:lastModifiedBy>
  <cp:lastPrinted>2018-04-09T07:15:25Z</cp:lastPrinted>
  <dcterms:created xsi:type="dcterms:W3CDTF">2018-03-14T02:30:35Z</dcterms:created>
  <dcterms:modified xsi:type="dcterms:W3CDTF">2020-08-29T07:57:56Z</dcterms:modified>
</cp:coreProperties>
</file>